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 tabRatio="707"/>
  </bookViews>
  <sheets>
    <sheet name="Liste" sheetId="4" r:id="rId1"/>
    <sheet name="Sınav 1" sheetId="6" r:id="rId2"/>
    <sheet name="sınav 2" sheetId="7" r:id="rId3"/>
    <sheet name="sınav 3" sheetId="8" r:id="rId4"/>
    <sheet name="sınav 4" sheetId="9" r:id="rId5"/>
    <sheet name="sınav5" sheetId="10" r:id="rId6"/>
    <sheet name="sınav6" sheetId="11" r:id="rId7"/>
    <sheet name="sınav 7" sheetId="12" r:id="rId8"/>
  </sheets>
  <definedNames>
    <definedName name="_xlnm.Print_Area" localSheetId="0">Liste!$A$1:$H$70</definedName>
    <definedName name="_xlnm.Print_Area" localSheetId="1">'Sınav 1'!$C$1:$AF$92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9" i="12" l="1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AE86" i="12" s="1"/>
  <c r="AE85" i="12"/>
  <c r="AF85" i="12" s="1"/>
  <c r="E85" i="12"/>
  <c r="D85" i="12"/>
  <c r="AE84" i="12"/>
  <c r="AF84" i="12" s="1"/>
  <c r="E84" i="12"/>
  <c r="D84" i="12"/>
  <c r="AE83" i="12"/>
  <c r="AF83" i="12" s="1"/>
  <c r="E83" i="12"/>
  <c r="D83" i="12"/>
  <c r="AE82" i="12"/>
  <c r="AF82" i="12" s="1"/>
  <c r="E82" i="12"/>
  <c r="D82" i="12"/>
  <c r="AE81" i="12"/>
  <c r="AF81" i="12" s="1"/>
  <c r="E81" i="12"/>
  <c r="D81" i="12"/>
  <c r="AE80" i="12"/>
  <c r="AF80" i="12" s="1"/>
  <c r="E80" i="12"/>
  <c r="D80" i="12"/>
  <c r="AE79" i="12"/>
  <c r="AF79" i="12" s="1"/>
  <c r="E79" i="12"/>
  <c r="D79" i="12"/>
  <c r="AE78" i="12"/>
  <c r="AF78" i="12" s="1"/>
  <c r="E78" i="12"/>
  <c r="D78" i="12"/>
  <c r="AE77" i="12"/>
  <c r="AF77" i="12" s="1"/>
  <c r="E77" i="12"/>
  <c r="D77" i="12"/>
  <c r="AE76" i="12"/>
  <c r="AF76" i="12" s="1"/>
  <c r="E76" i="12"/>
  <c r="D76" i="12"/>
  <c r="AE75" i="12"/>
  <c r="AF75" i="12" s="1"/>
  <c r="E75" i="12"/>
  <c r="D75" i="12"/>
  <c r="AE74" i="12"/>
  <c r="AF74" i="12" s="1"/>
  <c r="E74" i="12"/>
  <c r="D74" i="12"/>
  <c r="AE73" i="12"/>
  <c r="AF73" i="12" s="1"/>
  <c r="E73" i="12"/>
  <c r="D73" i="12"/>
  <c r="AE72" i="12"/>
  <c r="AF72" i="12" s="1"/>
  <c r="E72" i="12"/>
  <c r="D72" i="12"/>
  <c r="AE71" i="12"/>
  <c r="AF71" i="12" s="1"/>
  <c r="E71" i="12"/>
  <c r="D71" i="12"/>
  <c r="AE70" i="12"/>
  <c r="AF70" i="12" s="1"/>
  <c r="E70" i="12"/>
  <c r="D70" i="12"/>
  <c r="AE69" i="12"/>
  <c r="AF69" i="12" s="1"/>
  <c r="E69" i="12"/>
  <c r="D69" i="12"/>
  <c r="AE68" i="12"/>
  <c r="AF68" i="12" s="1"/>
  <c r="E68" i="12"/>
  <c r="D68" i="12"/>
  <c r="AE67" i="12"/>
  <c r="AF67" i="12" s="1"/>
  <c r="E67" i="12"/>
  <c r="D67" i="12"/>
  <c r="AE66" i="12"/>
  <c r="AF66" i="12" s="1"/>
  <c r="E66" i="12"/>
  <c r="D66" i="12"/>
  <c r="AE65" i="12"/>
  <c r="AF65" i="12" s="1"/>
  <c r="E65" i="12"/>
  <c r="D65" i="12"/>
  <c r="AE64" i="12"/>
  <c r="AF64" i="12" s="1"/>
  <c r="E64" i="12"/>
  <c r="D64" i="12"/>
  <c r="AE63" i="12"/>
  <c r="AF63" i="12" s="1"/>
  <c r="E63" i="12"/>
  <c r="D63" i="12"/>
  <c r="AE62" i="12"/>
  <c r="AF62" i="12" s="1"/>
  <c r="E62" i="12"/>
  <c r="D62" i="12"/>
  <c r="AE61" i="12"/>
  <c r="AF61" i="12" s="1"/>
  <c r="E61" i="12"/>
  <c r="D61" i="12"/>
  <c r="AE60" i="12"/>
  <c r="AF60" i="12" s="1"/>
  <c r="E60" i="12"/>
  <c r="D60" i="12"/>
  <c r="AE59" i="12"/>
  <c r="AF59" i="12" s="1"/>
  <c r="E59" i="12"/>
  <c r="D59" i="12"/>
  <c r="AE58" i="12"/>
  <c r="AF58" i="12" s="1"/>
  <c r="E58" i="12"/>
  <c r="D58" i="12"/>
  <c r="AE57" i="12"/>
  <c r="AF57" i="12" s="1"/>
  <c r="E57" i="12"/>
  <c r="D57" i="12"/>
  <c r="AE56" i="12"/>
  <c r="AF56" i="12" s="1"/>
  <c r="E56" i="12"/>
  <c r="D56" i="12"/>
  <c r="AE55" i="12"/>
  <c r="AF55" i="12" s="1"/>
  <c r="E55" i="12"/>
  <c r="D55" i="12"/>
  <c r="AE54" i="12"/>
  <c r="AF54" i="12" s="1"/>
  <c r="E54" i="12"/>
  <c r="D54" i="12"/>
  <c r="AE53" i="12"/>
  <c r="AF53" i="12" s="1"/>
  <c r="E53" i="12"/>
  <c r="D53" i="12"/>
  <c r="AE52" i="12"/>
  <c r="AF52" i="12" s="1"/>
  <c r="E52" i="12"/>
  <c r="D52" i="12"/>
  <c r="AE51" i="12"/>
  <c r="AF51" i="12" s="1"/>
  <c r="E51" i="12"/>
  <c r="D51" i="12"/>
  <c r="AE50" i="12"/>
  <c r="AF50" i="12" s="1"/>
  <c r="E50" i="12"/>
  <c r="D50" i="12"/>
  <c r="AE49" i="12"/>
  <c r="AF49" i="12" s="1"/>
  <c r="E49" i="12"/>
  <c r="D49" i="12"/>
  <c r="AE48" i="12"/>
  <c r="AF48" i="12" s="1"/>
  <c r="E48" i="12"/>
  <c r="D48" i="12"/>
  <c r="AE47" i="12"/>
  <c r="AF47" i="12" s="1"/>
  <c r="E47" i="12"/>
  <c r="D47" i="12"/>
  <c r="AE46" i="12"/>
  <c r="AF46" i="12" s="1"/>
  <c r="E46" i="12"/>
  <c r="D46" i="12"/>
  <c r="AE45" i="12"/>
  <c r="AF45" i="12" s="1"/>
  <c r="E45" i="12"/>
  <c r="D45" i="12"/>
  <c r="AE44" i="12"/>
  <c r="AF44" i="12" s="1"/>
  <c r="E44" i="12"/>
  <c r="D44" i="12"/>
  <c r="AE43" i="12"/>
  <c r="AF43" i="12" s="1"/>
  <c r="E43" i="12"/>
  <c r="D43" i="12"/>
  <c r="AE42" i="12"/>
  <c r="AF42" i="12" s="1"/>
  <c r="E42" i="12"/>
  <c r="D42" i="12"/>
  <c r="AE41" i="12"/>
  <c r="AF41" i="12" s="1"/>
  <c r="E41" i="12"/>
  <c r="D41" i="12"/>
  <c r="AE40" i="12"/>
  <c r="AF40" i="12" s="1"/>
  <c r="E40" i="12"/>
  <c r="D40" i="12"/>
  <c r="AE39" i="12"/>
  <c r="AF39" i="12" s="1"/>
  <c r="E39" i="12"/>
  <c r="D39" i="12"/>
  <c r="AE38" i="12"/>
  <c r="AF38" i="12" s="1"/>
  <c r="E38" i="12"/>
  <c r="D38" i="12"/>
  <c r="F34" i="12"/>
  <c r="AJ33" i="12"/>
  <c r="AI33" i="12"/>
  <c r="AH33" i="12"/>
  <c r="AI32" i="12"/>
  <c r="AJ32" i="12" s="1"/>
  <c r="AH32" i="12"/>
  <c r="AJ31" i="12"/>
  <c r="AI31" i="12"/>
  <c r="AH31" i="12"/>
  <c r="AI30" i="12"/>
  <c r="AJ30" i="12" s="1"/>
  <c r="AH30" i="12"/>
  <c r="AJ29" i="12"/>
  <c r="AI29" i="12"/>
  <c r="AH29" i="12"/>
  <c r="AI28" i="12"/>
  <c r="AJ28" i="12" s="1"/>
  <c r="AH28" i="12"/>
  <c r="AJ27" i="12"/>
  <c r="AI27" i="12"/>
  <c r="AH27" i="12"/>
  <c r="AI26" i="12"/>
  <c r="AJ26" i="12" s="1"/>
  <c r="AH26" i="12"/>
  <c r="AJ25" i="12"/>
  <c r="AI25" i="12"/>
  <c r="AH25" i="12"/>
  <c r="AI24" i="12"/>
  <c r="AJ24" i="12" s="1"/>
  <c r="AH24" i="12"/>
  <c r="AJ23" i="12"/>
  <c r="AI23" i="12"/>
  <c r="AH23" i="12"/>
  <c r="AI22" i="12"/>
  <c r="AJ22" i="12" s="1"/>
  <c r="AH22" i="12"/>
  <c r="AJ21" i="12"/>
  <c r="AI21" i="12"/>
  <c r="AH21" i="12"/>
  <c r="AI20" i="12"/>
  <c r="AJ20" i="12" s="1"/>
  <c r="AH20" i="12"/>
  <c r="AJ19" i="12"/>
  <c r="AI19" i="12"/>
  <c r="AH19" i="12"/>
  <c r="AI18" i="12"/>
  <c r="AJ18" i="12" s="1"/>
  <c r="AH18" i="12"/>
  <c r="AI17" i="12"/>
  <c r="AH17" i="12"/>
  <c r="AJ17" i="12" s="1"/>
  <c r="AI16" i="12"/>
  <c r="AJ16" i="12" s="1"/>
  <c r="AH16" i="12"/>
  <c r="AC16" i="12"/>
  <c r="AI15" i="12"/>
  <c r="AH15" i="12"/>
  <c r="AJ15" i="12" s="1"/>
  <c r="AC15" i="12"/>
  <c r="O15" i="12"/>
  <c r="AI14" i="12"/>
  <c r="AJ14" i="12" s="1"/>
  <c r="AH14" i="12"/>
  <c r="AI13" i="12"/>
  <c r="AH13" i="12"/>
  <c r="AJ13" i="12" s="1"/>
  <c r="AI12" i="12"/>
  <c r="AH12" i="12"/>
  <c r="AJ12" i="12" s="1"/>
  <c r="AI11" i="12"/>
  <c r="AH11" i="12"/>
  <c r="AJ11" i="12" s="1"/>
  <c r="AI10" i="12"/>
  <c r="AH10" i="12"/>
  <c r="AJ10" i="12" s="1"/>
  <c r="AI9" i="12"/>
  <c r="AH9" i="12"/>
  <c r="AJ9" i="12" s="1"/>
  <c r="R7" i="12" s="1"/>
  <c r="E6" i="12"/>
  <c r="K5" i="12"/>
  <c r="E4" i="12"/>
  <c r="K3" i="12"/>
  <c r="E3" i="12"/>
  <c r="AB89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AE86" i="11" s="1"/>
  <c r="AE85" i="11"/>
  <c r="AF85" i="11" s="1"/>
  <c r="E85" i="11"/>
  <c r="D85" i="11"/>
  <c r="AE84" i="11"/>
  <c r="AF84" i="11" s="1"/>
  <c r="E84" i="11"/>
  <c r="D84" i="11"/>
  <c r="AE83" i="11"/>
  <c r="AF83" i="11" s="1"/>
  <c r="E83" i="11"/>
  <c r="D83" i="11"/>
  <c r="AE82" i="11"/>
  <c r="AF82" i="11" s="1"/>
  <c r="E82" i="11"/>
  <c r="D82" i="11"/>
  <c r="AE81" i="11"/>
  <c r="AF81" i="11" s="1"/>
  <c r="E81" i="11"/>
  <c r="D81" i="11"/>
  <c r="AE80" i="11"/>
  <c r="AF80" i="11" s="1"/>
  <c r="E80" i="11"/>
  <c r="D80" i="11"/>
  <c r="AE79" i="11"/>
  <c r="AF79" i="11" s="1"/>
  <c r="E79" i="11"/>
  <c r="D79" i="11"/>
  <c r="AE78" i="11"/>
  <c r="AF78" i="11" s="1"/>
  <c r="E78" i="11"/>
  <c r="D78" i="11"/>
  <c r="AE77" i="11"/>
  <c r="AF77" i="11" s="1"/>
  <c r="E77" i="11"/>
  <c r="D77" i="11"/>
  <c r="AE76" i="11"/>
  <c r="AF76" i="11" s="1"/>
  <c r="E76" i="11"/>
  <c r="D76" i="11"/>
  <c r="AE75" i="11"/>
  <c r="AF75" i="11" s="1"/>
  <c r="E75" i="11"/>
  <c r="D75" i="11"/>
  <c r="AE74" i="11"/>
  <c r="AF74" i="11" s="1"/>
  <c r="E74" i="11"/>
  <c r="D74" i="11"/>
  <c r="AE73" i="11"/>
  <c r="AF73" i="11" s="1"/>
  <c r="E73" i="11"/>
  <c r="D73" i="11"/>
  <c r="AE72" i="11"/>
  <c r="AF72" i="11" s="1"/>
  <c r="E72" i="11"/>
  <c r="D72" i="11"/>
  <c r="AE71" i="11"/>
  <c r="AF71" i="11" s="1"/>
  <c r="E71" i="11"/>
  <c r="D71" i="11"/>
  <c r="AE70" i="11"/>
  <c r="AF70" i="11" s="1"/>
  <c r="E70" i="11"/>
  <c r="D70" i="11"/>
  <c r="AE69" i="11"/>
  <c r="AF69" i="11" s="1"/>
  <c r="E69" i="11"/>
  <c r="D69" i="11"/>
  <c r="AE68" i="11"/>
  <c r="AF68" i="11" s="1"/>
  <c r="E68" i="11"/>
  <c r="D68" i="11"/>
  <c r="AE67" i="11"/>
  <c r="AF67" i="11" s="1"/>
  <c r="E67" i="11"/>
  <c r="D67" i="11"/>
  <c r="AE66" i="11"/>
  <c r="AF66" i="11" s="1"/>
  <c r="E66" i="11"/>
  <c r="D66" i="11"/>
  <c r="AE65" i="11"/>
  <c r="AF65" i="11" s="1"/>
  <c r="E65" i="11"/>
  <c r="D65" i="11"/>
  <c r="AE64" i="11"/>
  <c r="AF64" i="11" s="1"/>
  <c r="E64" i="11"/>
  <c r="D64" i="11"/>
  <c r="AE63" i="11"/>
  <c r="AF63" i="11" s="1"/>
  <c r="E63" i="11"/>
  <c r="D63" i="11"/>
  <c r="AE62" i="11"/>
  <c r="AF62" i="11" s="1"/>
  <c r="E62" i="11"/>
  <c r="D62" i="11"/>
  <c r="AE61" i="11"/>
  <c r="AF61" i="11" s="1"/>
  <c r="E61" i="11"/>
  <c r="D61" i="11"/>
  <c r="AE60" i="11"/>
  <c r="AF60" i="11" s="1"/>
  <c r="E60" i="11"/>
  <c r="D60" i="11"/>
  <c r="AE59" i="11"/>
  <c r="AF59" i="11" s="1"/>
  <c r="E59" i="11"/>
  <c r="D59" i="11"/>
  <c r="AE58" i="11"/>
  <c r="AF58" i="11" s="1"/>
  <c r="E58" i="11"/>
  <c r="D58" i="11"/>
  <c r="AE57" i="11"/>
  <c r="AF57" i="11" s="1"/>
  <c r="E57" i="11"/>
  <c r="D57" i="11"/>
  <c r="AE56" i="11"/>
  <c r="AF56" i="11" s="1"/>
  <c r="E56" i="11"/>
  <c r="D56" i="11"/>
  <c r="AE55" i="11"/>
  <c r="AF55" i="11" s="1"/>
  <c r="E55" i="11"/>
  <c r="D55" i="11"/>
  <c r="AE54" i="11"/>
  <c r="AF54" i="11" s="1"/>
  <c r="E54" i="11"/>
  <c r="D54" i="11"/>
  <c r="AE53" i="11"/>
  <c r="AF53" i="11" s="1"/>
  <c r="E53" i="11"/>
  <c r="D53" i="11"/>
  <c r="AE52" i="11"/>
  <c r="AF52" i="11" s="1"/>
  <c r="E52" i="11"/>
  <c r="D52" i="11"/>
  <c r="AE51" i="11"/>
  <c r="AF51" i="11" s="1"/>
  <c r="E51" i="11"/>
  <c r="D51" i="11"/>
  <c r="AE50" i="11"/>
  <c r="AF50" i="11" s="1"/>
  <c r="E50" i="11"/>
  <c r="D50" i="11"/>
  <c r="AE49" i="11"/>
  <c r="AF49" i="11" s="1"/>
  <c r="E49" i="11"/>
  <c r="D49" i="11"/>
  <c r="AE48" i="11"/>
  <c r="AF48" i="11" s="1"/>
  <c r="E48" i="11"/>
  <c r="D48" i="11"/>
  <c r="AE47" i="11"/>
  <c r="AF47" i="11" s="1"/>
  <c r="E47" i="11"/>
  <c r="D47" i="11"/>
  <c r="AE46" i="11"/>
  <c r="AF46" i="11" s="1"/>
  <c r="E46" i="11"/>
  <c r="D46" i="11"/>
  <c r="AE45" i="11"/>
  <c r="AF45" i="11" s="1"/>
  <c r="E45" i="11"/>
  <c r="D45" i="11"/>
  <c r="AE44" i="11"/>
  <c r="AF44" i="11" s="1"/>
  <c r="E44" i="11"/>
  <c r="D44" i="11"/>
  <c r="AE43" i="11"/>
  <c r="AF43" i="11" s="1"/>
  <c r="E43" i="11"/>
  <c r="D43" i="11"/>
  <c r="AE42" i="11"/>
  <c r="AF42" i="11" s="1"/>
  <c r="E42" i="11"/>
  <c r="D42" i="11"/>
  <c r="AE41" i="11"/>
  <c r="AF41" i="11" s="1"/>
  <c r="E41" i="11"/>
  <c r="D41" i="11"/>
  <c r="AE40" i="11"/>
  <c r="AF40" i="11" s="1"/>
  <c r="E40" i="11"/>
  <c r="D40" i="11"/>
  <c r="AE39" i="11"/>
  <c r="AF39" i="11" s="1"/>
  <c r="E39" i="11"/>
  <c r="D39" i="11"/>
  <c r="AE38" i="11"/>
  <c r="AF38" i="11" s="1"/>
  <c r="E38" i="11"/>
  <c r="D38" i="11"/>
  <c r="F34" i="11"/>
  <c r="AJ33" i="11"/>
  <c r="AI33" i="11"/>
  <c r="AH33" i="11"/>
  <c r="AI32" i="11"/>
  <c r="AJ32" i="11" s="1"/>
  <c r="AH32" i="11"/>
  <c r="AJ31" i="11"/>
  <c r="AI31" i="11"/>
  <c r="AH31" i="11"/>
  <c r="AI30" i="11"/>
  <c r="AJ30" i="11" s="1"/>
  <c r="AH30" i="11"/>
  <c r="AJ29" i="11"/>
  <c r="AI29" i="11"/>
  <c r="AH29" i="11"/>
  <c r="AI28" i="11"/>
  <c r="AJ28" i="11" s="1"/>
  <c r="AH28" i="11"/>
  <c r="AJ27" i="11"/>
  <c r="AI27" i="11"/>
  <c r="AH27" i="11"/>
  <c r="AI26" i="11"/>
  <c r="AJ26" i="11" s="1"/>
  <c r="AH26" i="11"/>
  <c r="AJ25" i="11"/>
  <c r="AI25" i="11"/>
  <c r="AH25" i="11"/>
  <c r="AI24" i="11"/>
  <c r="AJ24" i="11" s="1"/>
  <c r="AH24" i="11"/>
  <c r="AJ23" i="11"/>
  <c r="AI23" i="11"/>
  <c r="AH23" i="11"/>
  <c r="AI22" i="11"/>
  <c r="AJ22" i="11" s="1"/>
  <c r="AH22" i="11"/>
  <c r="AJ21" i="11"/>
  <c r="AI21" i="11"/>
  <c r="AH21" i="11"/>
  <c r="AI20" i="11"/>
  <c r="AJ20" i="11" s="1"/>
  <c r="AH20" i="11"/>
  <c r="AJ19" i="11"/>
  <c r="AI19" i="11"/>
  <c r="AH19" i="11"/>
  <c r="AI18" i="11"/>
  <c r="AJ18" i="11" s="1"/>
  <c r="AH18" i="11"/>
  <c r="AI17" i="11"/>
  <c r="AH17" i="11"/>
  <c r="AJ17" i="11" s="1"/>
  <c r="AI16" i="11"/>
  <c r="AJ16" i="11" s="1"/>
  <c r="AH16" i="11"/>
  <c r="AC16" i="11"/>
  <c r="AI15" i="11"/>
  <c r="AH15" i="11"/>
  <c r="AJ15" i="11" s="1"/>
  <c r="AC15" i="11"/>
  <c r="O15" i="11"/>
  <c r="AI14" i="11"/>
  <c r="AJ14" i="11" s="1"/>
  <c r="AH14" i="11"/>
  <c r="AI13" i="11"/>
  <c r="AH13" i="11"/>
  <c r="AJ13" i="11" s="1"/>
  <c r="AI12" i="11"/>
  <c r="AH12" i="11"/>
  <c r="AJ12" i="11" s="1"/>
  <c r="AI11" i="11"/>
  <c r="AH11" i="11"/>
  <c r="AJ11" i="11" s="1"/>
  <c r="AI10" i="11"/>
  <c r="AH10" i="11"/>
  <c r="AJ10" i="11" s="1"/>
  <c r="AI9" i="11"/>
  <c r="AH9" i="11"/>
  <c r="AJ9" i="11" s="1"/>
  <c r="R7" i="11" s="1"/>
  <c r="E6" i="11"/>
  <c r="K5" i="11"/>
  <c r="E4" i="11"/>
  <c r="K3" i="11"/>
  <c r="E3" i="11"/>
  <c r="AB89" i="10"/>
  <c r="AD86" i="10"/>
  <c r="AI33" i="10" s="1"/>
  <c r="AJ33" i="10" s="1"/>
  <c r="AC86" i="10"/>
  <c r="AB86" i="10"/>
  <c r="AI31" i="10" s="1"/>
  <c r="AJ31" i="10" s="1"/>
  <c r="AA86" i="10"/>
  <c r="Z86" i="10"/>
  <c r="AI29" i="10" s="1"/>
  <c r="AJ29" i="10" s="1"/>
  <c r="Y86" i="10"/>
  <c r="X86" i="10"/>
  <c r="AI27" i="10" s="1"/>
  <c r="AJ27" i="10" s="1"/>
  <c r="W86" i="10"/>
  <c r="V86" i="10"/>
  <c r="AI25" i="10" s="1"/>
  <c r="AJ25" i="10" s="1"/>
  <c r="U86" i="10"/>
  <c r="T86" i="10"/>
  <c r="AI23" i="10" s="1"/>
  <c r="AJ23" i="10" s="1"/>
  <c r="S86" i="10"/>
  <c r="R86" i="10"/>
  <c r="AI21" i="10" s="1"/>
  <c r="AJ21" i="10" s="1"/>
  <c r="Q86" i="10"/>
  <c r="P86" i="10"/>
  <c r="AI19" i="10" s="1"/>
  <c r="O86" i="10"/>
  <c r="N86" i="10"/>
  <c r="AI17" i="10" s="1"/>
  <c r="M86" i="10"/>
  <c r="L86" i="10"/>
  <c r="AI15" i="10" s="1"/>
  <c r="K86" i="10"/>
  <c r="J86" i="10"/>
  <c r="AI13" i="10" s="1"/>
  <c r="I86" i="10"/>
  <c r="H86" i="10"/>
  <c r="AI11" i="10" s="1"/>
  <c r="G86" i="10"/>
  <c r="F86" i="10"/>
  <c r="AE86" i="10" s="1"/>
  <c r="AE85" i="10"/>
  <c r="AF85" i="10" s="1"/>
  <c r="E85" i="10"/>
  <c r="D85" i="10"/>
  <c r="AE84" i="10"/>
  <c r="AF84" i="10" s="1"/>
  <c r="E84" i="10"/>
  <c r="D84" i="10"/>
  <c r="AE83" i="10"/>
  <c r="AF83" i="10" s="1"/>
  <c r="E83" i="10"/>
  <c r="D83" i="10"/>
  <c r="AE82" i="10"/>
  <c r="AF82" i="10" s="1"/>
  <c r="E82" i="10"/>
  <c r="D82" i="10"/>
  <c r="AE81" i="10"/>
  <c r="AF81" i="10" s="1"/>
  <c r="E81" i="10"/>
  <c r="D81" i="10"/>
  <c r="AE80" i="10"/>
  <c r="AF80" i="10" s="1"/>
  <c r="E80" i="10"/>
  <c r="D80" i="10"/>
  <c r="AE79" i="10"/>
  <c r="AF79" i="10" s="1"/>
  <c r="E79" i="10"/>
  <c r="D79" i="10"/>
  <c r="AE78" i="10"/>
  <c r="AF78" i="10" s="1"/>
  <c r="E78" i="10"/>
  <c r="D78" i="10"/>
  <c r="AE77" i="10"/>
  <c r="AF77" i="10" s="1"/>
  <c r="E77" i="10"/>
  <c r="D77" i="10"/>
  <c r="AE76" i="10"/>
  <c r="AF76" i="10" s="1"/>
  <c r="E76" i="10"/>
  <c r="D76" i="10"/>
  <c r="AE75" i="10"/>
  <c r="AF75" i="10" s="1"/>
  <c r="E75" i="10"/>
  <c r="D75" i="10"/>
  <c r="AE74" i="10"/>
  <c r="AF74" i="10" s="1"/>
  <c r="E74" i="10"/>
  <c r="D74" i="10"/>
  <c r="AE73" i="10"/>
  <c r="AF73" i="10" s="1"/>
  <c r="E73" i="10"/>
  <c r="D73" i="10"/>
  <c r="AE72" i="10"/>
  <c r="AF72" i="10" s="1"/>
  <c r="E72" i="10"/>
  <c r="D72" i="10"/>
  <c r="AE71" i="10"/>
  <c r="AF71" i="10" s="1"/>
  <c r="E71" i="10"/>
  <c r="D71" i="10"/>
  <c r="AE70" i="10"/>
  <c r="AF70" i="10" s="1"/>
  <c r="E70" i="10"/>
  <c r="D70" i="10"/>
  <c r="AE69" i="10"/>
  <c r="AF69" i="10" s="1"/>
  <c r="E69" i="10"/>
  <c r="D69" i="10"/>
  <c r="AE68" i="10"/>
  <c r="AF68" i="10" s="1"/>
  <c r="E68" i="10"/>
  <c r="D68" i="10"/>
  <c r="AE67" i="10"/>
  <c r="AF67" i="10" s="1"/>
  <c r="E67" i="10"/>
  <c r="D67" i="10"/>
  <c r="AE66" i="10"/>
  <c r="AF66" i="10" s="1"/>
  <c r="E66" i="10"/>
  <c r="D66" i="10"/>
  <c r="AE65" i="10"/>
  <c r="AF65" i="10" s="1"/>
  <c r="E65" i="10"/>
  <c r="D65" i="10"/>
  <c r="AE64" i="10"/>
  <c r="AF64" i="10" s="1"/>
  <c r="E64" i="10"/>
  <c r="D64" i="10"/>
  <c r="AE63" i="10"/>
  <c r="AF63" i="10" s="1"/>
  <c r="E63" i="10"/>
  <c r="D63" i="10"/>
  <c r="AE62" i="10"/>
  <c r="AF62" i="10" s="1"/>
  <c r="E62" i="10"/>
  <c r="D62" i="10"/>
  <c r="AE61" i="10"/>
  <c r="AF61" i="10" s="1"/>
  <c r="E61" i="10"/>
  <c r="D61" i="10"/>
  <c r="AE60" i="10"/>
  <c r="AF60" i="10" s="1"/>
  <c r="E60" i="10"/>
  <c r="D60" i="10"/>
  <c r="AE59" i="10"/>
  <c r="AF59" i="10" s="1"/>
  <c r="E59" i="10"/>
  <c r="D59" i="10"/>
  <c r="AE58" i="10"/>
  <c r="AF58" i="10" s="1"/>
  <c r="E58" i="10"/>
  <c r="D58" i="10"/>
  <c r="AE57" i="10"/>
  <c r="AF57" i="10" s="1"/>
  <c r="E57" i="10"/>
  <c r="D57" i="10"/>
  <c r="AE56" i="10"/>
  <c r="AF56" i="10" s="1"/>
  <c r="E56" i="10"/>
  <c r="D56" i="10"/>
  <c r="AE55" i="10"/>
  <c r="AF55" i="10" s="1"/>
  <c r="E55" i="10"/>
  <c r="D55" i="10"/>
  <c r="AE54" i="10"/>
  <c r="AF54" i="10" s="1"/>
  <c r="E54" i="10"/>
  <c r="D54" i="10"/>
  <c r="AE53" i="10"/>
  <c r="AF53" i="10" s="1"/>
  <c r="E53" i="10"/>
  <c r="D53" i="10"/>
  <c r="AE52" i="10"/>
  <c r="AF52" i="10" s="1"/>
  <c r="E52" i="10"/>
  <c r="D52" i="10"/>
  <c r="AE51" i="10"/>
  <c r="AF51" i="10" s="1"/>
  <c r="E51" i="10"/>
  <c r="D51" i="10"/>
  <c r="AE50" i="10"/>
  <c r="AF50" i="10" s="1"/>
  <c r="E50" i="10"/>
  <c r="D50" i="10"/>
  <c r="AE49" i="10"/>
  <c r="AF49" i="10" s="1"/>
  <c r="E49" i="10"/>
  <c r="D49" i="10"/>
  <c r="AE48" i="10"/>
  <c r="AF48" i="10" s="1"/>
  <c r="E48" i="10"/>
  <c r="D48" i="10"/>
  <c r="AE47" i="10"/>
  <c r="AF47" i="10" s="1"/>
  <c r="E47" i="10"/>
  <c r="D47" i="10"/>
  <c r="AE46" i="10"/>
  <c r="AF46" i="10" s="1"/>
  <c r="E46" i="10"/>
  <c r="D46" i="10"/>
  <c r="AE45" i="10"/>
  <c r="AF45" i="10" s="1"/>
  <c r="E45" i="10"/>
  <c r="D45" i="10"/>
  <c r="AE44" i="10"/>
  <c r="AF44" i="10" s="1"/>
  <c r="E44" i="10"/>
  <c r="D44" i="10"/>
  <c r="AE43" i="10"/>
  <c r="AF43" i="10" s="1"/>
  <c r="E43" i="10"/>
  <c r="D43" i="10"/>
  <c r="AE42" i="10"/>
  <c r="AF42" i="10" s="1"/>
  <c r="E42" i="10"/>
  <c r="D42" i="10"/>
  <c r="AE41" i="10"/>
  <c r="AF41" i="10" s="1"/>
  <c r="E41" i="10"/>
  <c r="D41" i="10"/>
  <c r="AE40" i="10"/>
  <c r="AF40" i="10" s="1"/>
  <c r="E40" i="10"/>
  <c r="D40" i="10"/>
  <c r="AE39" i="10"/>
  <c r="AF39" i="10" s="1"/>
  <c r="E39" i="10"/>
  <c r="D39" i="10"/>
  <c r="AE38" i="10"/>
  <c r="AF38" i="10" s="1"/>
  <c r="E38" i="10"/>
  <c r="D38" i="10"/>
  <c r="F34" i="10"/>
  <c r="AH33" i="10"/>
  <c r="AI32" i="10"/>
  <c r="AJ32" i="10" s="1"/>
  <c r="AH32" i="10"/>
  <c r="AH31" i="10"/>
  <c r="AI30" i="10"/>
  <c r="AJ30" i="10" s="1"/>
  <c r="AH30" i="10"/>
  <c r="AH29" i="10"/>
  <c r="AI28" i="10"/>
  <c r="AJ28" i="10" s="1"/>
  <c r="AH28" i="10"/>
  <c r="AH27" i="10"/>
  <c r="AI26" i="10"/>
  <c r="AJ26" i="10" s="1"/>
  <c r="AH26" i="10"/>
  <c r="AH25" i="10"/>
  <c r="AI24" i="10"/>
  <c r="AJ24" i="10" s="1"/>
  <c r="AH24" i="10"/>
  <c r="AH23" i="10"/>
  <c r="AI22" i="10"/>
  <c r="AJ22" i="10" s="1"/>
  <c r="AH22" i="10"/>
  <c r="AH21" i="10"/>
  <c r="AI20" i="10"/>
  <c r="AJ20" i="10" s="1"/>
  <c r="AH20" i="10"/>
  <c r="AJ19" i="10"/>
  <c r="AH19" i="10"/>
  <c r="AI18" i="10"/>
  <c r="AJ18" i="10" s="1"/>
  <c r="AH18" i="10"/>
  <c r="AJ17" i="10"/>
  <c r="AH17" i="10"/>
  <c r="AI16" i="10"/>
  <c r="AJ16" i="10" s="1"/>
  <c r="AH16" i="10"/>
  <c r="AC16" i="10"/>
  <c r="AH15" i="10"/>
  <c r="AJ15" i="10" s="1"/>
  <c r="AC15" i="10"/>
  <c r="O15" i="10"/>
  <c r="AI14" i="10"/>
  <c r="AJ14" i="10" s="1"/>
  <c r="AH14" i="10"/>
  <c r="AH13" i="10"/>
  <c r="AJ13" i="10" s="1"/>
  <c r="AI12" i="10"/>
  <c r="AH12" i="10"/>
  <c r="AJ12" i="10" s="1"/>
  <c r="AJ11" i="10"/>
  <c r="AH11" i="10"/>
  <c r="AI10" i="10"/>
  <c r="AH10" i="10"/>
  <c r="AJ10" i="10" s="1"/>
  <c r="AH9" i="10"/>
  <c r="E6" i="10"/>
  <c r="K5" i="10"/>
  <c r="E4" i="10"/>
  <c r="K3" i="10"/>
  <c r="E3" i="10"/>
  <c r="AB89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AE86" i="9" s="1"/>
  <c r="AE85" i="9"/>
  <c r="AF85" i="9" s="1"/>
  <c r="E85" i="9"/>
  <c r="D85" i="9"/>
  <c r="AE84" i="9"/>
  <c r="AF84" i="9" s="1"/>
  <c r="E84" i="9"/>
  <c r="D84" i="9"/>
  <c r="AE83" i="9"/>
  <c r="AF83" i="9" s="1"/>
  <c r="E83" i="9"/>
  <c r="D83" i="9"/>
  <c r="AE82" i="9"/>
  <c r="AF82" i="9" s="1"/>
  <c r="E82" i="9"/>
  <c r="D82" i="9"/>
  <c r="AE81" i="9"/>
  <c r="AF81" i="9" s="1"/>
  <c r="E81" i="9"/>
  <c r="D81" i="9"/>
  <c r="AE80" i="9"/>
  <c r="AF80" i="9" s="1"/>
  <c r="E80" i="9"/>
  <c r="D80" i="9"/>
  <c r="AE79" i="9"/>
  <c r="AF79" i="9" s="1"/>
  <c r="E79" i="9"/>
  <c r="D79" i="9"/>
  <c r="AE78" i="9"/>
  <c r="AF78" i="9" s="1"/>
  <c r="E78" i="9"/>
  <c r="D78" i="9"/>
  <c r="AE77" i="9"/>
  <c r="AF77" i="9" s="1"/>
  <c r="E77" i="9"/>
  <c r="D77" i="9"/>
  <c r="AE76" i="9"/>
  <c r="AF76" i="9" s="1"/>
  <c r="E76" i="9"/>
  <c r="D76" i="9"/>
  <c r="AE75" i="9"/>
  <c r="AF75" i="9" s="1"/>
  <c r="E75" i="9"/>
  <c r="D75" i="9"/>
  <c r="AE74" i="9"/>
  <c r="AF74" i="9" s="1"/>
  <c r="E74" i="9"/>
  <c r="D74" i="9"/>
  <c r="AE73" i="9"/>
  <c r="AF73" i="9" s="1"/>
  <c r="E73" i="9"/>
  <c r="D73" i="9"/>
  <c r="AE72" i="9"/>
  <c r="AF72" i="9" s="1"/>
  <c r="E72" i="9"/>
  <c r="D72" i="9"/>
  <c r="AE71" i="9"/>
  <c r="AF71" i="9" s="1"/>
  <c r="E71" i="9"/>
  <c r="D71" i="9"/>
  <c r="AE70" i="9"/>
  <c r="AF70" i="9" s="1"/>
  <c r="E70" i="9"/>
  <c r="D70" i="9"/>
  <c r="AE69" i="9"/>
  <c r="AF69" i="9" s="1"/>
  <c r="E69" i="9"/>
  <c r="D69" i="9"/>
  <c r="AE68" i="9"/>
  <c r="AF68" i="9" s="1"/>
  <c r="E68" i="9"/>
  <c r="D68" i="9"/>
  <c r="AE67" i="9"/>
  <c r="AF67" i="9" s="1"/>
  <c r="E67" i="9"/>
  <c r="D67" i="9"/>
  <c r="AE66" i="9"/>
  <c r="AF66" i="9" s="1"/>
  <c r="E66" i="9"/>
  <c r="D66" i="9"/>
  <c r="AE65" i="9"/>
  <c r="AF65" i="9" s="1"/>
  <c r="E65" i="9"/>
  <c r="D65" i="9"/>
  <c r="AE64" i="9"/>
  <c r="AF64" i="9" s="1"/>
  <c r="E64" i="9"/>
  <c r="D64" i="9"/>
  <c r="AE63" i="9"/>
  <c r="AF63" i="9" s="1"/>
  <c r="E63" i="9"/>
  <c r="D63" i="9"/>
  <c r="AE62" i="9"/>
  <c r="AF62" i="9" s="1"/>
  <c r="E62" i="9"/>
  <c r="D62" i="9"/>
  <c r="AE61" i="9"/>
  <c r="AF61" i="9" s="1"/>
  <c r="E61" i="9"/>
  <c r="D61" i="9"/>
  <c r="AE60" i="9"/>
  <c r="AF60" i="9" s="1"/>
  <c r="E60" i="9"/>
  <c r="D60" i="9"/>
  <c r="AE59" i="9"/>
  <c r="AF59" i="9" s="1"/>
  <c r="E59" i="9"/>
  <c r="D59" i="9"/>
  <c r="AE58" i="9"/>
  <c r="AF58" i="9" s="1"/>
  <c r="E58" i="9"/>
  <c r="D58" i="9"/>
  <c r="AE57" i="9"/>
  <c r="AF57" i="9" s="1"/>
  <c r="E57" i="9"/>
  <c r="D57" i="9"/>
  <c r="AE56" i="9"/>
  <c r="AF56" i="9" s="1"/>
  <c r="E56" i="9"/>
  <c r="D56" i="9"/>
  <c r="AE55" i="9"/>
  <c r="AF55" i="9" s="1"/>
  <c r="E55" i="9"/>
  <c r="D55" i="9"/>
  <c r="AE54" i="9"/>
  <c r="AF54" i="9" s="1"/>
  <c r="E54" i="9"/>
  <c r="D54" i="9"/>
  <c r="AE53" i="9"/>
  <c r="AF53" i="9" s="1"/>
  <c r="E53" i="9"/>
  <c r="D53" i="9"/>
  <c r="AE52" i="9"/>
  <c r="AF52" i="9" s="1"/>
  <c r="E52" i="9"/>
  <c r="D52" i="9"/>
  <c r="AE51" i="9"/>
  <c r="AF51" i="9" s="1"/>
  <c r="E51" i="9"/>
  <c r="D51" i="9"/>
  <c r="AE50" i="9"/>
  <c r="AF50" i="9" s="1"/>
  <c r="E50" i="9"/>
  <c r="D50" i="9"/>
  <c r="AE49" i="9"/>
  <c r="AF49" i="9" s="1"/>
  <c r="E49" i="9"/>
  <c r="D49" i="9"/>
  <c r="AE48" i="9"/>
  <c r="AF48" i="9" s="1"/>
  <c r="E48" i="9"/>
  <c r="D48" i="9"/>
  <c r="AE47" i="9"/>
  <c r="AF47" i="9" s="1"/>
  <c r="E47" i="9"/>
  <c r="D47" i="9"/>
  <c r="AE46" i="9"/>
  <c r="AF46" i="9" s="1"/>
  <c r="E46" i="9"/>
  <c r="D46" i="9"/>
  <c r="AE45" i="9"/>
  <c r="AF45" i="9" s="1"/>
  <c r="E45" i="9"/>
  <c r="D45" i="9"/>
  <c r="AE44" i="9"/>
  <c r="AF44" i="9" s="1"/>
  <c r="E44" i="9"/>
  <c r="D44" i="9"/>
  <c r="AE43" i="9"/>
  <c r="AF43" i="9" s="1"/>
  <c r="E43" i="9"/>
  <c r="D43" i="9"/>
  <c r="AE42" i="9"/>
  <c r="AF42" i="9" s="1"/>
  <c r="E42" i="9"/>
  <c r="D42" i="9"/>
  <c r="AE41" i="9"/>
  <c r="AF41" i="9" s="1"/>
  <c r="E41" i="9"/>
  <c r="D41" i="9"/>
  <c r="AE40" i="9"/>
  <c r="AF40" i="9" s="1"/>
  <c r="E40" i="9"/>
  <c r="D40" i="9"/>
  <c r="AE39" i="9"/>
  <c r="AF39" i="9" s="1"/>
  <c r="E39" i="9"/>
  <c r="D39" i="9"/>
  <c r="AE38" i="9"/>
  <c r="AF38" i="9" s="1"/>
  <c r="E38" i="9"/>
  <c r="D38" i="9"/>
  <c r="F34" i="9"/>
  <c r="AJ33" i="9"/>
  <c r="AI33" i="9"/>
  <c r="AH33" i="9"/>
  <c r="AI32" i="9"/>
  <c r="AJ32" i="9" s="1"/>
  <c r="AH32" i="9"/>
  <c r="AJ31" i="9"/>
  <c r="AI31" i="9"/>
  <c r="AH31" i="9"/>
  <c r="AI30" i="9"/>
  <c r="AJ30" i="9" s="1"/>
  <c r="AH30" i="9"/>
  <c r="AJ29" i="9"/>
  <c r="AI29" i="9"/>
  <c r="AH29" i="9"/>
  <c r="AI28" i="9"/>
  <c r="AJ28" i="9" s="1"/>
  <c r="AH28" i="9"/>
  <c r="AJ27" i="9"/>
  <c r="AI27" i="9"/>
  <c r="AH27" i="9"/>
  <c r="AI26" i="9"/>
  <c r="AJ26" i="9" s="1"/>
  <c r="AH26" i="9"/>
  <c r="AJ25" i="9"/>
  <c r="AI25" i="9"/>
  <c r="AH25" i="9"/>
  <c r="AI24" i="9"/>
  <c r="AJ24" i="9" s="1"/>
  <c r="AH24" i="9"/>
  <c r="AJ23" i="9"/>
  <c r="AI23" i="9"/>
  <c r="AH23" i="9"/>
  <c r="AI22" i="9"/>
  <c r="AJ22" i="9" s="1"/>
  <c r="AH22" i="9"/>
  <c r="AJ21" i="9"/>
  <c r="AI21" i="9"/>
  <c r="AH21" i="9"/>
  <c r="AI20" i="9"/>
  <c r="AJ20" i="9" s="1"/>
  <c r="AH20" i="9"/>
  <c r="AJ19" i="9"/>
  <c r="AI19" i="9"/>
  <c r="AH19" i="9"/>
  <c r="AI18" i="9"/>
  <c r="AJ18" i="9" s="1"/>
  <c r="AH18" i="9"/>
  <c r="AI17" i="9"/>
  <c r="AH17" i="9"/>
  <c r="AJ17" i="9" s="1"/>
  <c r="AI16" i="9"/>
  <c r="AJ16" i="9" s="1"/>
  <c r="AH16" i="9"/>
  <c r="AC16" i="9"/>
  <c r="AI15" i="9"/>
  <c r="AH15" i="9"/>
  <c r="AJ15" i="9" s="1"/>
  <c r="AC15" i="9"/>
  <c r="O15" i="9"/>
  <c r="AI14" i="9"/>
  <c r="AJ14" i="9" s="1"/>
  <c r="AH14" i="9"/>
  <c r="AI13" i="9"/>
  <c r="AH13" i="9"/>
  <c r="AJ13" i="9" s="1"/>
  <c r="AI12" i="9"/>
  <c r="AH12" i="9"/>
  <c r="AJ12" i="9" s="1"/>
  <c r="AI11" i="9"/>
  <c r="AH11" i="9"/>
  <c r="AJ11" i="9" s="1"/>
  <c r="AI10" i="9"/>
  <c r="AH10" i="9"/>
  <c r="AJ10" i="9" s="1"/>
  <c r="AI9" i="9"/>
  <c r="AH9" i="9"/>
  <c r="AJ9" i="9" s="1"/>
  <c r="E6" i="9"/>
  <c r="K5" i="9"/>
  <c r="E4" i="9"/>
  <c r="K3" i="9"/>
  <c r="E3" i="9"/>
  <c r="AB89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AE86" i="8" s="1"/>
  <c r="AE85" i="8"/>
  <c r="AF85" i="8" s="1"/>
  <c r="E85" i="8"/>
  <c r="D85" i="8"/>
  <c r="AE84" i="8"/>
  <c r="AF84" i="8" s="1"/>
  <c r="E84" i="8"/>
  <c r="D84" i="8"/>
  <c r="AE83" i="8"/>
  <c r="AF83" i="8" s="1"/>
  <c r="E83" i="8"/>
  <c r="D83" i="8"/>
  <c r="AE82" i="8"/>
  <c r="AF82" i="8" s="1"/>
  <c r="E82" i="8"/>
  <c r="D82" i="8"/>
  <c r="AE81" i="8"/>
  <c r="AF81" i="8" s="1"/>
  <c r="E81" i="8"/>
  <c r="D81" i="8"/>
  <c r="AE80" i="8"/>
  <c r="AF80" i="8" s="1"/>
  <c r="E80" i="8"/>
  <c r="D80" i="8"/>
  <c r="AE79" i="8"/>
  <c r="AF79" i="8" s="1"/>
  <c r="E79" i="8"/>
  <c r="D79" i="8"/>
  <c r="AE78" i="8"/>
  <c r="AF78" i="8" s="1"/>
  <c r="E78" i="8"/>
  <c r="D78" i="8"/>
  <c r="AE77" i="8"/>
  <c r="AF77" i="8" s="1"/>
  <c r="E77" i="8"/>
  <c r="D77" i="8"/>
  <c r="AE76" i="8"/>
  <c r="AF76" i="8" s="1"/>
  <c r="E76" i="8"/>
  <c r="D76" i="8"/>
  <c r="AE75" i="8"/>
  <c r="AF75" i="8" s="1"/>
  <c r="E75" i="8"/>
  <c r="D75" i="8"/>
  <c r="AE74" i="8"/>
  <c r="AF74" i="8" s="1"/>
  <c r="E74" i="8"/>
  <c r="D74" i="8"/>
  <c r="AE73" i="8"/>
  <c r="AF73" i="8" s="1"/>
  <c r="E73" i="8"/>
  <c r="D73" i="8"/>
  <c r="AE72" i="8"/>
  <c r="AF72" i="8" s="1"/>
  <c r="E72" i="8"/>
  <c r="D72" i="8"/>
  <c r="AE71" i="8"/>
  <c r="AF71" i="8" s="1"/>
  <c r="E71" i="8"/>
  <c r="D71" i="8"/>
  <c r="AE70" i="8"/>
  <c r="AF70" i="8" s="1"/>
  <c r="E70" i="8"/>
  <c r="D70" i="8"/>
  <c r="AE69" i="8"/>
  <c r="AF69" i="8" s="1"/>
  <c r="E69" i="8"/>
  <c r="D69" i="8"/>
  <c r="AE68" i="8"/>
  <c r="AF68" i="8" s="1"/>
  <c r="E68" i="8"/>
  <c r="D68" i="8"/>
  <c r="AE67" i="8"/>
  <c r="AF67" i="8" s="1"/>
  <c r="E67" i="8"/>
  <c r="D67" i="8"/>
  <c r="AE66" i="8"/>
  <c r="AF66" i="8" s="1"/>
  <c r="E66" i="8"/>
  <c r="D66" i="8"/>
  <c r="AE65" i="8"/>
  <c r="AF65" i="8" s="1"/>
  <c r="E65" i="8"/>
  <c r="D65" i="8"/>
  <c r="AE64" i="8"/>
  <c r="AF64" i="8" s="1"/>
  <c r="E64" i="8"/>
  <c r="D64" i="8"/>
  <c r="AE63" i="8"/>
  <c r="AF63" i="8" s="1"/>
  <c r="E63" i="8"/>
  <c r="D63" i="8"/>
  <c r="AE62" i="8"/>
  <c r="AF62" i="8" s="1"/>
  <c r="E62" i="8"/>
  <c r="D62" i="8"/>
  <c r="AE61" i="8"/>
  <c r="AF61" i="8" s="1"/>
  <c r="E61" i="8"/>
  <c r="D61" i="8"/>
  <c r="AE60" i="8"/>
  <c r="AF60" i="8" s="1"/>
  <c r="E60" i="8"/>
  <c r="D60" i="8"/>
  <c r="AE59" i="8"/>
  <c r="AF59" i="8" s="1"/>
  <c r="E59" i="8"/>
  <c r="D59" i="8"/>
  <c r="AE58" i="8"/>
  <c r="AF58" i="8" s="1"/>
  <c r="E58" i="8"/>
  <c r="D58" i="8"/>
  <c r="AE57" i="8"/>
  <c r="AF57" i="8" s="1"/>
  <c r="E57" i="8"/>
  <c r="D57" i="8"/>
  <c r="AE56" i="8"/>
  <c r="AF56" i="8" s="1"/>
  <c r="E56" i="8"/>
  <c r="D56" i="8"/>
  <c r="AE55" i="8"/>
  <c r="AF55" i="8" s="1"/>
  <c r="E55" i="8"/>
  <c r="D55" i="8"/>
  <c r="AE54" i="8"/>
  <c r="AF54" i="8" s="1"/>
  <c r="E54" i="8"/>
  <c r="D54" i="8"/>
  <c r="AE53" i="8"/>
  <c r="AF53" i="8" s="1"/>
  <c r="E53" i="8"/>
  <c r="D53" i="8"/>
  <c r="AE52" i="8"/>
  <c r="AF52" i="8" s="1"/>
  <c r="E52" i="8"/>
  <c r="D52" i="8"/>
  <c r="AE51" i="8"/>
  <c r="AF51" i="8" s="1"/>
  <c r="E51" i="8"/>
  <c r="D51" i="8"/>
  <c r="AE50" i="8"/>
  <c r="AF50" i="8" s="1"/>
  <c r="E50" i="8"/>
  <c r="D50" i="8"/>
  <c r="AE49" i="8"/>
  <c r="AF49" i="8" s="1"/>
  <c r="E49" i="8"/>
  <c r="D49" i="8"/>
  <c r="AE48" i="8"/>
  <c r="AF48" i="8" s="1"/>
  <c r="E48" i="8"/>
  <c r="D48" i="8"/>
  <c r="AE47" i="8"/>
  <c r="AF47" i="8" s="1"/>
  <c r="E47" i="8"/>
  <c r="D47" i="8"/>
  <c r="AE46" i="8"/>
  <c r="AF46" i="8" s="1"/>
  <c r="E46" i="8"/>
  <c r="D46" i="8"/>
  <c r="AE45" i="8"/>
  <c r="AF45" i="8" s="1"/>
  <c r="E45" i="8"/>
  <c r="D45" i="8"/>
  <c r="AE44" i="8"/>
  <c r="AF44" i="8" s="1"/>
  <c r="E44" i="8"/>
  <c r="D44" i="8"/>
  <c r="AE43" i="8"/>
  <c r="AF43" i="8" s="1"/>
  <c r="E43" i="8"/>
  <c r="D43" i="8"/>
  <c r="AE42" i="8"/>
  <c r="AF42" i="8" s="1"/>
  <c r="E42" i="8"/>
  <c r="D42" i="8"/>
  <c r="AE41" i="8"/>
  <c r="AF41" i="8" s="1"/>
  <c r="E41" i="8"/>
  <c r="D41" i="8"/>
  <c r="AE40" i="8"/>
  <c r="AF40" i="8" s="1"/>
  <c r="E40" i="8"/>
  <c r="D40" i="8"/>
  <c r="AE39" i="8"/>
  <c r="AF39" i="8" s="1"/>
  <c r="E39" i="8"/>
  <c r="D39" i="8"/>
  <c r="AE38" i="8"/>
  <c r="AF38" i="8" s="1"/>
  <c r="E38" i="8"/>
  <c r="D38" i="8"/>
  <c r="F34" i="8"/>
  <c r="AJ33" i="8"/>
  <c r="AI33" i="8"/>
  <c r="AH33" i="8"/>
  <c r="AI32" i="8"/>
  <c r="AJ32" i="8" s="1"/>
  <c r="AH32" i="8"/>
  <c r="AJ31" i="8"/>
  <c r="AI31" i="8"/>
  <c r="AH31" i="8"/>
  <c r="AI30" i="8"/>
  <c r="AJ30" i="8" s="1"/>
  <c r="AH30" i="8"/>
  <c r="AJ29" i="8"/>
  <c r="AI29" i="8"/>
  <c r="AH29" i="8"/>
  <c r="AI28" i="8"/>
  <c r="AJ28" i="8" s="1"/>
  <c r="AH28" i="8"/>
  <c r="AJ27" i="8"/>
  <c r="AI27" i="8"/>
  <c r="AH27" i="8"/>
  <c r="AI26" i="8"/>
  <c r="AJ26" i="8" s="1"/>
  <c r="AH26" i="8"/>
  <c r="AJ25" i="8"/>
  <c r="AI25" i="8"/>
  <c r="AH25" i="8"/>
  <c r="AI24" i="8"/>
  <c r="AJ24" i="8" s="1"/>
  <c r="AH24" i="8"/>
  <c r="AJ23" i="8"/>
  <c r="AI23" i="8"/>
  <c r="AH23" i="8"/>
  <c r="AI22" i="8"/>
  <c r="AJ22" i="8" s="1"/>
  <c r="AH22" i="8"/>
  <c r="AJ21" i="8"/>
  <c r="AI21" i="8"/>
  <c r="AH21" i="8"/>
  <c r="AI20" i="8"/>
  <c r="AJ20" i="8" s="1"/>
  <c r="AH20" i="8"/>
  <c r="AJ19" i="8"/>
  <c r="AI19" i="8"/>
  <c r="AH19" i="8"/>
  <c r="AI18" i="8"/>
  <c r="AJ18" i="8" s="1"/>
  <c r="AH18" i="8"/>
  <c r="AI17" i="8"/>
  <c r="AH17" i="8"/>
  <c r="AJ17" i="8" s="1"/>
  <c r="AI16" i="8"/>
  <c r="AJ16" i="8" s="1"/>
  <c r="AH16" i="8"/>
  <c r="AC16" i="8"/>
  <c r="AI15" i="8"/>
  <c r="AH15" i="8"/>
  <c r="AJ15" i="8" s="1"/>
  <c r="AC15" i="8"/>
  <c r="O15" i="8"/>
  <c r="AI14" i="8"/>
  <c r="AJ14" i="8" s="1"/>
  <c r="AH14" i="8"/>
  <c r="AI13" i="8"/>
  <c r="AH13" i="8"/>
  <c r="AJ13" i="8" s="1"/>
  <c r="AI12" i="8"/>
  <c r="AH12" i="8"/>
  <c r="AJ12" i="8" s="1"/>
  <c r="AI11" i="8"/>
  <c r="AH11" i="8"/>
  <c r="AJ11" i="8" s="1"/>
  <c r="AI10" i="8"/>
  <c r="AH10" i="8"/>
  <c r="AJ10" i="8" s="1"/>
  <c r="AI9" i="8"/>
  <c r="AH9" i="8"/>
  <c r="AJ9" i="8" s="1"/>
  <c r="R7" i="8" s="1"/>
  <c r="E6" i="8"/>
  <c r="K5" i="8"/>
  <c r="E4" i="8"/>
  <c r="K3" i="8"/>
  <c r="E3" i="8"/>
  <c r="AB89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AE86" i="7" s="1"/>
  <c r="AE85" i="7"/>
  <c r="AF85" i="7" s="1"/>
  <c r="E85" i="7"/>
  <c r="D85" i="7"/>
  <c r="AE84" i="7"/>
  <c r="AF84" i="7" s="1"/>
  <c r="E84" i="7"/>
  <c r="D84" i="7"/>
  <c r="AE83" i="7"/>
  <c r="AF83" i="7" s="1"/>
  <c r="E83" i="7"/>
  <c r="D83" i="7"/>
  <c r="AE82" i="7"/>
  <c r="AF82" i="7" s="1"/>
  <c r="E82" i="7"/>
  <c r="D82" i="7"/>
  <c r="AE81" i="7"/>
  <c r="AF81" i="7" s="1"/>
  <c r="E81" i="7"/>
  <c r="D81" i="7"/>
  <c r="AE80" i="7"/>
  <c r="AF80" i="7" s="1"/>
  <c r="E80" i="7"/>
  <c r="D80" i="7"/>
  <c r="AE79" i="7"/>
  <c r="AF79" i="7" s="1"/>
  <c r="E79" i="7"/>
  <c r="D79" i="7"/>
  <c r="AE78" i="7"/>
  <c r="AF78" i="7" s="1"/>
  <c r="E78" i="7"/>
  <c r="D78" i="7"/>
  <c r="AE77" i="7"/>
  <c r="AF77" i="7" s="1"/>
  <c r="E77" i="7"/>
  <c r="D77" i="7"/>
  <c r="AE76" i="7"/>
  <c r="AF76" i="7" s="1"/>
  <c r="E76" i="7"/>
  <c r="D76" i="7"/>
  <c r="AE75" i="7"/>
  <c r="AF75" i="7" s="1"/>
  <c r="E75" i="7"/>
  <c r="D75" i="7"/>
  <c r="AE74" i="7"/>
  <c r="AF74" i="7" s="1"/>
  <c r="E74" i="7"/>
  <c r="D74" i="7"/>
  <c r="AE73" i="7"/>
  <c r="AF73" i="7" s="1"/>
  <c r="E73" i="7"/>
  <c r="D73" i="7"/>
  <c r="AE72" i="7"/>
  <c r="AF72" i="7" s="1"/>
  <c r="E72" i="7"/>
  <c r="D72" i="7"/>
  <c r="AE71" i="7"/>
  <c r="AF71" i="7" s="1"/>
  <c r="E71" i="7"/>
  <c r="D71" i="7"/>
  <c r="AE70" i="7"/>
  <c r="AF70" i="7" s="1"/>
  <c r="E70" i="7"/>
  <c r="D70" i="7"/>
  <c r="AE69" i="7"/>
  <c r="AF69" i="7" s="1"/>
  <c r="E69" i="7"/>
  <c r="D69" i="7"/>
  <c r="AE68" i="7"/>
  <c r="AF68" i="7" s="1"/>
  <c r="E68" i="7"/>
  <c r="D68" i="7"/>
  <c r="AE67" i="7"/>
  <c r="AF67" i="7" s="1"/>
  <c r="E67" i="7"/>
  <c r="D67" i="7"/>
  <c r="AE66" i="7"/>
  <c r="AF66" i="7" s="1"/>
  <c r="E66" i="7"/>
  <c r="D66" i="7"/>
  <c r="AE65" i="7"/>
  <c r="AF65" i="7" s="1"/>
  <c r="E65" i="7"/>
  <c r="D65" i="7"/>
  <c r="AE64" i="7"/>
  <c r="AF64" i="7" s="1"/>
  <c r="E64" i="7"/>
  <c r="D64" i="7"/>
  <c r="AE63" i="7"/>
  <c r="AF63" i="7" s="1"/>
  <c r="E63" i="7"/>
  <c r="D63" i="7"/>
  <c r="AE62" i="7"/>
  <c r="AF62" i="7" s="1"/>
  <c r="E62" i="7"/>
  <c r="D62" i="7"/>
  <c r="AE61" i="7"/>
  <c r="AF61" i="7" s="1"/>
  <c r="E61" i="7"/>
  <c r="D61" i="7"/>
  <c r="AE60" i="7"/>
  <c r="AF60" i="7" s="1"/>
  <c r="E60" i="7"/>
  <c r="D60" i="7"/>
  <c r="AE59" i="7"/>
  <c r="AF59" i="7" s="1"/>
  <c r="E59" i="7"/>
  <c r="D59" i="7"/>
  <c r="AE58" i="7"/>
  <c r="AF58" i="7" s="1"/>
  <c r="E58" i="7"/>
  <c r="D58" i="7"/>
  <c r="AE57" i="7"/>
  <c r="AF57" i="7" s="1"/>
  <c r="E57" i="7"/>
  <c r="D57" i="7"/>
  <c r="AE56" i="7"/>
  <c r="AF56" i="7" s="1"/>
  <c r="E56" i="7"/>
  <c r="D56" i="7"/>
  <c r="AE55" i="7"/>
  <c r="AF55" i="7" s="1"/>
  <c r="E55" i="7"/>
  <c r="D55" i="7"/>
  <c r="AE54" i="7"/>
  <c r="AF54" i="7" s="1"/>
  <c r="E54" i="7"/>
  <c r="D54" i="7"/>
  <c r="AE53" i="7"/>
  <c r="AF53" i="7" s="1"/>
  <c r="E53" i="7"/>
  <c r="D53" i="7"/>
  <c r="AE52" i="7"/>
  <c r="AF52" i="7" s="1"/>
  <c r="E52" i="7"/>
  <c r="D52" i="7"/>
  <c r="AE51" i="7"/>
  <c r="AF51" i="7" s="1"/>
  <c r="E51" i="7"/>
  <c r="D51" i="7"/>
  <c r="AE50" i="7"/>
  <c r="AF50" i="7" s="1"/>
  <c r="E50" i="7"/>
  <c r="D50" i="7"/>
  <c r="AE49" i="7"/>
  <c r="AF49" i="7" s="1"/>
  <c r="E49" i="7"/>
  <c r="D49" i="7"/>
  <c r="AE48" i="7"/>
  <c r="AF48" i="7" s="1"/>
  <c r="E48" i="7"/>
  <c r="D48" i="7"/>
  <c r="AE47" i="7"/>
  <c r="AF47" i="7" s="1"/>
  <c r="E47" i="7"/>
  <c r="D47" i="7"/>
  <c r="AE46" i="7"/>
  <c r="AF46" i="7" s="1"/>
  <c r="E46" i="7"/>
  <c r="D46" i="7"/>
  <c r="AE45" i="7"/>
  <c r="AF45" i="7" s="1"/>
  <c r="E45" i="7"/>
  <c r="D45" i="7"/>
  <c r="AE44" i="7"/>
  <c r="AF44" i="7" s="1"/>
  <c r="E44" i="7"/>
  <c r="D44" i="7"/>
  <c r="AE43" i="7"/>
  <c r="AF43" i="7" s="1"/>
  <c r="E43" i="7"/>
  <c r="D43" i="7"/>
  <c r="AE42" i="7"/>
  <c r="AF42" i="7" s="1"/>
  <c r="E42" i="7"/>
  <c r="D42" i="7"/>
  <c r="AE41" i="7"/>
  <c r="AF41" i="7" s="1"/>
  <c r="E41" i="7"/>
  <c r="D41" i="7"/>
  <c r="AE40" i="7"/>
  <c r="AF40" i="7" s="1"/>
  <c r="E40" i="7"/>
  <c r="D40" i="7"/>
  <c r="AE39" i="7"/>
  <c r="AF39" i="7" s="1"/>
  <c r="E39" i="7"/>
  <c r="D39" i="7"/>
  <c r="AE38" i="7"/>
  <c r="AF38" i="7" s="1"/>
  <c r="E38" i="7"/>
  <c r="D38" i="7"/>
  <c r="F34" i="7"/>
  <c r="AJ33" i="7"/>
  <c r="AI33" i="7"/>
  <c r="AH33" i="7"/>
  <c r="AI32" i="7"/>
  <c r="AJ32" i="7" s="1"/>
  <c r="AH32" i="7"/>
  <c r="AJ31" i="7"/>
  <c r="AI31" i="7"/>
  <c r="AH31" i="7"/>
  <c r="AI30" i="7"/>
  <c r="AJ30" i="7" s="1"/>
  <c r="AH30" i="7"/>
  <c r="AJ29" i="7"/>
  <c r="AI29" i="7"/>
  <c r="AH29" i="7"/>
  <c r="AI28" i="7"/>
  <c r="AJ28" i="7" s="1"/>
  <c r="AH28" i="7"/>
  <c r="AJ27" i="7"/>
  <c r="AI27" i="7"/>
  <c r="AH27" i="7"/>
  <c r="AI26" i="7"/>
  <c r="AJ26" i="7" s="1"/>
  <c r="AH26" i="7"/>
  <c r="AJ25" i="7"/>
  <c r="AI25" i="7"/>
  <c r="AH25" i="7"/>
  <c r="AI24" i="7"/>
  <c r="AJ24" i="7" s="1"/>
  <c r="AH24" i="7"/>
  <c r="AJ23" i="7"/>
  <c r="AI23" i="7"/>
  <c r="AH23" i="7"/>
  <c r="AI22" i="7"/>
  <c r="AJ22" i="7" s="1"/>
  <c r="AH22" i="7"/>
  <c r="AJ21" i="7"/>
  <c r="AI21" i="7"/>
  <c r="AH21" i="7"/>
  <c r="AI20" i="7"/>
  <c r="AJ20" i="7" s="1"/>
  <c r="AH20" i="7"/>
  <c r="AI19" i="7"/>
  <c r="AJ19" i="7" s="1"/>
  <c r="AH19" i="7"/>
  <c r="AI18" i="7"/>
  <c r="AJ18" i="7" s="1"/>
  <c r="AH18" i="7"/>
  <c r="AI17" i="7"/>
  <c r="AH17" i="7"/>
  <c r="AI16" i="7"/>
  <c r="AJ16" i="7" s="1"/>
  <c r="AH16" i="7"/>
  <c r="AC16" i="7"/>
  <c r="AI15" i="7"/>
  <c r="AH15" i="7"/>
  <c r="AJ15" i="7" s="1"/>
  <c r="AC15" i="7"/>
  <c r="O15" i="7"/>
  <c r="AI14" i="7"/>
  <c r="AJ14" i="7" s="1"/>
  <c r="AH14" i="7"/>
  <c r="AI13" i="7"/>
  <c r="AH13" i="7"/>
  <c r="AJ13" i="7" s="1"/>
  <c r="AI12" i="7"/>
  <c r="AJ12" i="7" s="1"/>
  <c r="AH12" i="7"/>
  <c r="AI11" i="7"/>
  <c r="AJ11" i="7" s="1"/>
  <c r="AH11" i="7"/>
  <c r="AI10" i="7"/>
  <c r="AJ10" i="7" s="1"/>
  <c r="AH10" i="7"/>
  <c r="AI9" i="7"/>
  <c r="AJ9" i="7" s="1"/>
  <c r="AH9" i="7"/>
  <c r="E6" i="7"/>
  <c r="K5" i="7"/>
  <c r="E4" i="7"/>
  <c r="K3" i="7"/>
  <c r="E3" i="7"/>
  <c r="AJ17" i="7" l="1"/>
  <c r="O13" i="12"/>
  <c r="O12" i="12"/>
  <c r="O11" i="12"/>
  <c r="O10" i="12"/>
  <c r="O16" i="12" s="1"/>
  <c r="AD5" i="12" s="1"/>
  <c r="O9" i="12"/>
  <c r="O13" i="11"/>
  <c r="O12" i="11"/>
  <c r="O11" i="11"/>
  <c r="O10" i="11"/>
  <c r="O9" i="11"/>
  <c r="O13" i="10"/>
  <c r="O12" i="10"/>
  <c r="O11" i="10"/>
  <c r="O10" i="10"/>
  <c r="O9" i="10"/>
  <c r="AI9" i="10"/>
  <c r="AJ9" i="10" s="1"/>
  <c r="R7" i="10" s="1"/>
  <c r="R7" i="9"/>
  <c r="O13" i="9"/>
  <c r="O12" i="9"/>
  <c r="O11" i="9"/>
  <c r="O10" i="9"/>
  <c r="O9" i="9"/>
  <c r="O13" i="8"/>
  <c r="O12" i="8"/>
  <c r="O11" i="8"/>
  <c r="O10" i="8"/>
  <c r="O9" i="8"/>
  <c r="O10" i="7"/>
  <c r="O13" i="7"/>
  <c r="O12" i="7"/>
  <c r="O11" i="7"/>
  <c r="O9" i="7"/>
  <c r="R7" i="7"/>
  <c r="AE71" i="6"/>
  <c r="AE70" i="6"/>
  <c r="D78" i="6"/>
  <c r="D79" i="6"/>
  <c r="D80" i="6"/>
  <c r="D81" i="6"/>
  <c r="D82" i="6"/>
  <c r="D83" i="6"/>
  <c r="D84" i="6"/>
  <c r="D85" i="6"/>
  <c r="E79" i="6"/>
  <c r="E80" i="6"/>
  <c r="E81" i="6"/>
  <c r="E82" i="6"/>
  <c r="E83" i="6"/>
  <c r="E84" i="6"/>
  <c r="E85" i="6"/>
  <c r="E78" i="6"/>
  <c r="AE78" i="6"/>
  <c r="AF78" i="6"/>
  <c r="AE79" i="6"/>
  <c r="AF79" i="6"/>
  <c r="AE80" i="6"/>
  <c r="AF80" i="6"/>
  <c r="AE81" i="6"/>
  <c r="AF81" i="6"/>
  <c r="AE82" i="6"/>
  <c r="AF82" i="6"/>
  <c r="AE83" i="6"/>
  <c r="AF83" i="6"/>
  <c r="AE84" i="6"/>
  <c r="AF84" i="6"/>
  <c r="AE85" i="6"/>
  <c r="AF85" i="6"/>
  <c r="G86" i="6"/>
  <c r="F86" i="6"/>
  <c r="AI9" i="6" s="1"/>
  <c r="AJ9" i="6" s="1"/>
  <c r="D77" i="6"/>
  <c r="AF70" i="6"/>
  <c r="AF71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AE77" i="6"/>
  <c r="AF77" i="6"/>
  <c r="E77" i="6"/>
  <c r="AE76" i="6"/>
  <c r="AF76" i="6"/>
  <c r="AE75" i="6"/>
  <c r="AF75" i="6"/>
  <c r="E63" i="6"/>
  <c r="D59" i="6"/>
  <c r="AB89" i="6"/>
  <c r="AD86" i="6"/>
  <c r="AI33" i="6"/>
  <c r="AJ33" i="6"/>
  <c r="AC86" i="6"/>
  <c r="AI32" i="6"/>
  <c r="AJ32" i="6"/>
  <c r="AB86" i="6"/>
  <c r="AI31" i="6"/>
  <c r="AJ31" i="6"/>
  <c r="AA86" i="6"/>
  <c r="AI30" i="6"/>
  <c r="AJ30" i="6"/>
  <c r="Z86" i="6"/>
  <c r="AI29" i="6"/>
  <c r="AJ29" i="6"/>
  <c r="Y86" i="6"/>
  <c r="AI28" i="6"/>
  <c r="AJ28" i="6"/>
  <c r="X86" i="6"/>
  <c r="AI27" i="6"/>
  <c r="AJ27" i="6"/>
  <c r="W86" i="6"/>
  <c r="AI26" i="6"/>
  <c r="AJ26" i="6"/>
  <c r="V86" i="6"/>
  <c r="U86" i="6"/>
  <c r="AI24" i="6"/>
  <c r="AJ24" i="6"/>
  <c r="T86" i="6"/>
  <c r="AI23" i="6"/>
  <c r="AJ23" i="6"/>
  <c r="S86" i="6"/>
  <c r="AI22" i="6"/>
  <c r="AJ22" i="6"/>
  <c r="R86" i="6"/>
  <c r="AI21" i="6" s="1"/>
  <c r="AJ21" i="6" s="1"/>
  <c r="Q86" i="6"/>
  <c r="AI20" i="6" s="1"/>
  <c r="AJ20" i="6" s="1"/>
  <c r="P86" i="6"/>
  <c r="AI19" i="6" s="1"/>
  <c r="AJ19" i="6" s="1"/>
  <c r="O86" i="6"/>
  <c r="AI18" i="6" s="1"/>
  <c r="AJ18" i="6" s="1"/>
  <c r="N86" i="6"/>
  <c r="AI17" i="6" s="1"/>
  <c r="AJ17" i="6" s="1"/>
  <c r="M86" i="6"/>
  <c r="AI16" i="6" s="1"/>
  <c r="AJ16" i="6" s="1"/>
  <c r="L86" i="6"/>
  <c r="AI15" i="6" s="1"/>
  <c r="AJ15" i="6" s="1"/>
  <c r="K86" i="6"/>
  <c r="AI14" i="6" s="1"/>
  <c r="AJ14" i="6" s="1"/>
  <c r="J86" i="6"/>
  <c r="AI13" i="6" s="1"/>
  <c r="AJ13" i="6" s="1"/>
  <c r="I86" i="6"/>
  <c r="AI12" i="6" s="1"/>
  <c r="AJ12" i="6" s="1"/>
  <c r="H86" i="6"/>
  <c r="AI11" i="6" s="1"/>
  <c r="AJ11" i="6" s="1"/>
  <c r="AE74" i="6"/>
  <c r="AF74" i="6"/>
  <c r="AE73" i="6"/>
  <c r="AF73" i="6"/>
  <c r="AE72" i="6"/>
  <c r="AF72" i="6"/>
  <c r="AE69" i="6"/>
  <c r="AF69" i="6"/>
  <c r="E69" i="6"/>
  <c r="D69" i="6"/>
  <c r="AE68" i="6"/>
  <c r="AF68" i="6"/>
  <c r="E68" i="6"/>
  <c r="D68" i="6"/>
  <c r="AE67" i="6"/>
  <c r="AF67" i="6"/>
  <c r="E67" i="6"/>
  <c r="D67" i="6"/>
  <c r="AE66" i="6"/>
  <c r="AF66" i="6"/>
  <c r="E66" i="6"/>
  <c r="D66" i="6"/>
  <c r="AE65" i="6"/>
  <c r="AF65" i="6"/>
  <c r="E65" i="6"/>
  <c r="D65" i="6"/>
  <c r="AE64" i="6"/>
  <c r="AF64" i="6"/>
  <c r="E64" i="6"/>
  <c r="D64" i="6"/>
  <c r="AE63" i="6"/>
  <c r="AF63" i="6"/>
  <c r="D63" i="6"/>
  <c r="AE62" i="6"/>
  <c r="AF62" i="6"/>
  <c r="E62" i="6"/>
  <c r="D62" i="6"/>
  <c r="AE61" i="6"/>
  <c r="AF61" i="6"/>
  <c r="E61" i="6"/>
  <c r="D61" i="6"/>
  <c r="AE60" i="6"/>
  <c r="AF60" i="6"/>
  <c r="E60" i="6"/>
  <c r="D60" i="6"/>
  <c r="AE59" i="6"/>
  <c r="AF59" i="6"/>
  <c r="E59" i="6"/>
  <c r="AE58" i="6"/>
  <c r="AF58" i="6"/>
  <c r="E58" i="6"/>
  <c r="D58" i="6"/>
  <c r="AE57" i="6"/>
  <c r="AF57" i="6" s="1"/>
  <c r="E57" i="6"/>
  <c r="D57" i="6"/>
  <c r="AE56" i="6"/>
  <c r="AF56" i="6" s="1"/>
  <c r="E56" i="6"/>
  <c r="D56" i="6"/>
  <c r="AE55" i="6"/>
  <c r="AF55" i="6" s="1"/>
  <c r="E55" i="6"/>
  <c r="D55" i="6"/>
  <c r="AE54" i="6"/>
  <c r="AF54" i="6" s="1"/>
  <c r="E54" i="6"/>
  <c r="D54" i="6"/>
  <c r="AE53" i="6"/>
  <c r="AF53" i="6" s="1"/>
  <c r="E53" i="6"/>
  <c r="D53" i="6"/>
  <c r="AE52" i="6"/>
  <c r="AF52" i="6" s="1"/>
  <c r="E52" i="6"/>
  <c r="D52" i="6"/>
  <c r="AE51" i="6"/>
  <c r="AF51" i="6" s="1"/>
  <c r="E51" i="6"/>
  <c r="D51" i="6"/>
  <c r="AE50" i="6"/>
  <c r="AF50" i="6" s="1"/>
  <c r="E50" i="6"/>
  <c r="D50" i="6"/>
  <c r="AE49" i="6"/>
  <c r="AF49" i="6" s="1"/>
  <c r="E49" i="6"/>
  <c r="D49" i="6"/>
  <c r="AE48" i="6"/>
  <c r="AF48" i="6" s="1"/>
  <c r="E48" i="6"/>
  <c r="D48" i="6"/>
  <c r="AE47" i="6"/>
  <c r="AF47" i="6" s="1"/>
  <c r="E47" i="6"/>
  <c r="D47" i="6"/>
  <c r="AE46" i="6"/>
  <c r="AF46" i="6" s="1"/>
  <c r="E46" i="6"/>
  <c r="D46" i="6"/>
  <c r="AE45" i="6"/>
  <c r="AF45" i="6" s="1"/>
  <c r="E45" i="6"/>
  <c r="D45" i="6"/>
  <c r="AE44" i="6"/>
  <c r="AF44" i="6" s="1"/>
  <c r="E44" i="6"/>
  <c r="D44" i="6"/>
  <c r="AE43" i="6"/>
  <c r="AF43" i="6" s="1"/>
  <c r="E43" i="6"/>
  <c r="D43" i="6"/>
  <c r="AE42" i="6"/>
  <c r="AF42" i="6" s="1"/>
  <c r="E42" i="6"/>
  <c r="D42" i="6"/>
  <c r="AE41" i="6"/>
  <c r="AF41" i="6" s="1"/>
  <c r="E41" i="6"/>
  <c r="D41" i="6"/>
  <c r="AE40" i="6"/>
  <c r="AF40" i="6" s="1"/>
  <c r="E40" i="6"/>
  <c r="D40" i="6"/>
  <c r="AE39" i="6"/>
  <c r="AF39" i="6" s="1"/>
  <c r="E39" i="6"/>
  <c r="D39" i="6"/>
  <c r="AE38" i="6"/>
  <c r="AF38" i="6" s="1"/>
  <c r="E38" i="6"/>
  <c r="D38" i="6"/>
  <c r="F34" i="6"/>
  <c r="AH33" i="6"/>
  <c r="AH32" i="6"/>
  <c r="AH31" i="6"/>
  <c r="AH30" i="6"/>
  <c r="AH29" i="6"/>
  <c r="AH28" i="6"/>
  <c r="AH27" i="6"/>
  <c r="AH26" i="6"/>
  <c r="AI25" i="6"/>
  <c r="AJ25" i="6"/>
  <c r="AH25" i="6"/>
  <c r="AH24" i="6"/>
  <c r="AH23" i="6"/>
  <c r="AH22" i="6"/>
  <c r="AH21" i="6"/>
  <c r="AH20" i="6"/>
  <c r="AH19" i="6"/>
  <c r="AH18" i="6"/>
  <c r="AH17" i="6"/>
  <c r="AH16" i="6"/>
  <c r="AC16" i="6"/>
  <c r="AH15" i="6"/>
  <c r="AC15" i="6"/>
  <c r="AH14" i="6"/>
  <c r="AH13" i="6"/>
  <c r="AH12" i="6"/>
  <c r="AH11" i="6"/>
  <c r="AH10" i="6"/>
  <c r="AH9" i="6"/>
  <c r="E6" i="6"/>
  <c r="K5" i="6"/>
  <c r="E4" i="6"/>
  <c r="K3" i="6"/>
  <c r="E3" i="6"/>
  <c r="B12" i="4"/>
  <c r="O16" i="11" l="1"/>
  <c r="AD5" i="11" s="1"/>
  <c r="O16" i="10"/>
  <c r="AD5" i="10" s="1"/>
  <c r="O16" i="9"/>
  <c r="AD5" i="9" s="1"/>
  <c r="O16" i="8"/>
  <c r="AD5" i="8" s="1"/>
  <c r="O16" i="7"/>
  <c r="AD5" i="7" s="1"/>
  <c r="AE86" i="6"/>
  <c r="AI10" i="6"/>
  <c r="AJ10" i="6" s="1"/>
  <c r="R7" i="6" s="1"/>
  <c r="O9" i="6"/>
  <c r="O12" i="6"/>
  <c r="O11" i="6"/>
  <c r="O10" i="6"/>
  <c r="O13" i="6"/>
  <c r="O15" i="6"/>
  <c r="O16" i="6" l="1"/>
  <c r="AD5" i="6" s="1"/>
</calcChain>
</file>

<file path=xl/sharedStrings.xml><?xml version="1.0" encoding="utf-8"?>
<sst xmlns="http://schemas.openxmlformats.org/spreadsheetml/2006/main" count="357" uniqueCount="78">
  <si>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</si>
  <si>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</si>
  <si>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</si>
  <si>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</si>
  <si>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</si>
  <si>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</si>
  <si>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</si>
  <si>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</si>
  <si>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</si>
  <si>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</si>
  <si>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</si>
  <si>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</si>
  <si>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</si>
  <si>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</si>
  <si>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</si>
  <si>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</si>
  <si>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</si>
  <si>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</si>
  <si>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Yapılan sınavda sınıfın genel başarı yüzdesi</t>
  </si>
  <si>
    <t>olmuştur.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</si>
  <si>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</si>
  <si>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</si>
  <si>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Sınıf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</si>
  <si>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</si>
  <si>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</si>
  <si>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</si>
  <si>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</si>
  <si>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</si>
  <si>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</si>
  <si>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</si>
  <si>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</si>
  <si>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  <charset val="162"/>
      </rPr>
      <t>GEÇMEZ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</si>
  <si>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GEÇER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</si>
  <si>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ORTA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</si>
  <si>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İYİ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</si>
  <si>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PEKİYİ</t>
    </r>
    <r>
      <rPr>
        <sz val="10"/>
        <rFont val="Tahoma"/>
        <family val="2"/>
        <charset val="162"/>
      </rPr>
      <t xml:space="preserve"> alan öğrenci sayısı</t>
    </r>
  </si>
  <si>
    <t>Okul Müdürü</t>
  </si>
  <si>
    <t>Sınıfın Başarı Yüzdesi</t>
  </si>
  <si>
    <t>Aşağıda belirtilen konularda başarı oranı %50 nin altında kalmıştır.</t>
  </si>
  <si>
    <t>SIRA NO</t>
  </si>
  <si>
    <t>OKUL NO</t>
  </si>
  <si>
    <t>Adım 1 : Aşağıdaki tabloda Sarı renkli bölmeyi kendinize göre düzenleyin.</t>
  </si>
  <si>
    <t xml:space="preserve">Adım 3 : Aşağıdaki sınavlardan düzenlemek istediğiniz sınava gidin ve sarı renkli alanlara gerekli bilgileri giriniz. Diğer alanlara dokunmayınız. </t>
  </si>
  <si>
    <t xml:space="preserve"> : </t>
  </si>
  <si>
    <t>Adım 2 : Aşağıdaki tabloda öğrenci no ve isim soyisimleri giriniz.</t>
  </si>
  <si>
    <t>SORU ANALİZİ SINAV BAŞARI DEĞERLENDİRMESİ</t>
  </si>
  <si>
    <t>karekök</t>
  </si>
  <si>
    <t>cebir</t>
  </si>
  <si>
    <t>olasılık</t>
  </si>
  <si>
    <t>çarpanlar</t>
  </si>
  <si>
    <t>katlar</t>
  </si>
  <si>
    <t>eğim</t>
  </si>
  <si>
    <t>koni</t>
  </si>
  <si>
    <t>silindir</t>
  </si>
  <si>
    <t>küp</t>
  </si>
  <si>
    <t>Soruların ilgili olduğu kazanım</t>
  </si>
  <si>
    <t>üstlü sayılar</t>
  </si>
  <si>
    <t>Org. Eşref Bitlis Anadolu Lisesi</t>
  </si>
  <si>
    <t>2021-2022</t>
  </si>
  <si>
    <t>……….. Öğretmeni</t>
  </si>
  <si>
    <t>12-E</t>
  </si>
  <si>
    <t>SİNEM DEMİR</t>
  </si>
  <si>
    <t>FATMA SİNEM YAPALIKAN</t>
  </si>
  <si>
    <t>DİDEM YILDIZ</t>
  </si>
  <si>
    <t>ASİYENUR GÜLER</t>
  </si>
  <si>
    <t>MELİKE YABAŞ</t>
  </si>
  <si>
    <t>AHMET ATİLLA KAL</t>
  </si>
  <si>
    <t>ESLEM KALAÇ</t>
  </si>
  <si>
    <t>EMRE GÜRENEKLİ</t>
  </si>
  <si>
    <t>İLAYDA KÖSE</t>
  </si>
  <si>
    <t>MÜGE ÖZHAN</t>
  </si>
  <si>
    <t>SEFA ÖMER GÜNER</t>
  </si>
  <si>
    <t>SILA GÜRBÜZ</t>
  </si>
  <si>
    <t>EREN DOĞAN</t>
  </si>
  <si>
    <t>BEYZANUR ŞAHİN</t>
  </si>
  <si>
    <t>SİDEM DOĞAN</t>
  </si>
  <si>
    <t>MURAT ATAŞ</t>
  </si>
  <si>
    <t>ASLI GÜLCAN YAYLAR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</si>
</sst>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%0"/>
    <numFmt numFmtId="165" formatCode="dd/mm/yyyy;@"/>
  </numFmts>
  <fonts count="21" x14ac:knownFonts="1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b/>
      <sz val="12"/>
      <color rgb="FF002060"/>
      <name val="Arial Tur"/>
      <charset val="162"/>
    </font>
    <font>
      <sz val="14"/>
      <color rgb="FF0070C0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C00000"/>
      <name val="Arial Tur"/>
      <charset val="162"/>
    </font>
    <font>
      <b/>
      <sz val="12"/>
      <name val="Arial Tur"/>
      <charset val="162"/>
    </font>
    <font>
      <b/>
      <sz val="10"/>
      <color theme="1"/>
      <name val="Arial Tur"/>
      <charset val="162"/>
    </font>
    <font>
      <b/>
      <u/>
      <sz val="10"/>
      <color theme="3"/>
      <name val="Arial Tur"/>
      <charset val="162"/>
    </font>
    <font>
      <b/>
      <sz val="9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1" fillId="0" borderId="0" xfId="0" applyFont="1" applyFill="1" applyAlignment="1">
      <alignment horizontal="center"/>
    </xf>
    <xf numFmtId="0" fontId="0" fillId="0" borderId="0" xfId="0" applyProtection="1"/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7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1" fillId="5" borderId="2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top" wrapText="1" readingOrder="1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1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0" fillId="5" borderId="2" xfId="0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1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0" fillId="0" borderId="0" xfId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wrapText="1"/>
    </xf>
    <xf numFmtId="0" fontId="20" fillId="2" borderId="2" xfId="0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4" borderId="2" xfId="0" applyFont="1" applyFill="1" applyBorder="1" applyAlignment="1" applyProtection="1">
      <alignment horizontal="left" vertical="center" indent="1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 textRotation="90"/>
    </xf>
    <xf numFmtId="0" fontId="14" fillId="2" borderId="2" xfId="0" applyFont="1" applyFill="1" applyBorder="1" applyAlignment="1" applyProtection="1">
      <alignment horizontal="center" vertical="center" textRotation="90"/>
    </xf>
    <xf numFmtId="0" fontId="14" fillId="2" borderId="21" xfId="0" applyFont="1" applyFill="1" applyBorder="1" applyAlignment="1" applyProtection="1">
      <alignment horizontal="center" vertical="center" textRotation="90"/>
    </xf>
    <xf numFmtId="0" fontId="14" fillId="2" borderId="22" xfId="0" applyFont="1" applyFill="1" applyBorder="1" applyAlignment="1" applyProtection="1">
      <alignment horizontal="center" vertical="center" textRotation="9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vertical="top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2" fontId="1" fillId="0" borderId="2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</xf>
    <xf numFmtId="164" fontId="1" fillId="0" borderId="15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7" xfId="0" applyFont="1" applyFill="1" applyBorder="1" applyAlignment="1" applyProtection="1">
      <alignment horizontal="left" vertical="top" wrapText="1" indent="1" shrinkToFit="1" readingOrder="1"/>
      <protection locked="0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top" wrapText="1" readingOrder="1"/>
    </xf>
    <xf numFmtId="0" fontId="4" fillId="0" borderId="20" xfId="0" applyFont="1" applyFill="1" applyBorder="1" applyAlignment="1" applyProtection="1">
      <alignment horizontal="center" vertical="top" wrapText="1" readingOrder="1"/>
    </xf>
    <xf numFmtId="0" fontId="16" fillId="3" borderId="0" xfId="0" applyFont="1" applyFill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15" fillId="0" borderId="9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right" vertical="center" shrinkToFit="1"/>
    </xf>
    <xf numFmtId="0" fontId="15" fillId="0" borderId="10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7" xfId="0" applyFont="1" applyFill="1" applyBorder="1" applyAlignment="1" applyProtection="1">
      <alignment horizontal="left" vertical="top" wrapText="1" indent="1" readingOrder="1"/>
    </xf>
    <xf numFmtId="0" fontId="9" fillId="0" borderId="6" xfId="0" applyFont="1" applyFill="1" applyBorder="1" applyAlignment="1" applyProtection="1">
      <alignment horizontal="left" vertical="top" wrapText="1" shrinkToFit="1" readingOrder="1"/>
    </xf>
    <xf numFmtId="0" fontId="9" fillId="0" borderId="0" xfId="0" applyFont="1" applyFill="1" applyBorder="1" applyAlignment="1" applyProtection="1">
      <alignment horizontal="left" vertical="top" wrapText="1" shrinkToFit="1" readingOrder="1"/>
    </xf>
    <xf numFmtId="0" fontId="9" fillId="0" borderId="7" xfId="0" applyFont="1" applyFill="1" applyBorder="1" applyAlignment="1" applyProtection="1">
      <alignment horizontal="left" vertical="top" wrapText="1" shrinkToFit="1" readingOrder="1"/>
    </xf>
    <xf numFmtId="164" fontId="1" fillId="0" borderId="20" xfId="0" applyNumberFormat="1" applyFont="1" applyFill="1" applyBorder="1" applyAlignment="1" applyProtection="1">
      <alignment horizontal="center" vertical="top" shrinkToFit="1" readingOrder="1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righ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/>
    </xf>
    <xf numFmtId="0" fontId="14" fillId="0" borderId="19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left" vertical="center" shrinkToFit="1"/>
    </xf>
    <xf numFmtId="0" fontId="15" fillId="0" borderId="20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right" vertical="center" shrinkToFit="1"/>
    </xf>
    <xf numFmtId="0" fontId="15" fillId="0" borderId="21" xfId="0" applyFont="1" applyFill="1" applyBorder="1" applyAlignment="1" applyProtection="1">
      <alignment horizontal="left" vertical="center" shrinkToFit="1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0" fillId="3" borderId="0" xfId="1" applyFill="1" applyAlignment="1">
      <alignment horizontal="center"/>
    </xf>
  </cellXfs>
  <cellStyles count="2">
    <cellStyle name="Köprü" xfId="1" builtinId="8"/>
    <cellStyle name="Normal" xfId="0" builtinId="0"/>
  </cellStyles>
  <dxfs count="28"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17792"/>
        <c:axId val="44419712"/>
      </c:barChart>
      <c:catAx>
        <c:axId val="444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197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3362560"/>
        <c:axId val="43405312"/>
      </c:barChart>
      <c:catAx>
        <c:axId val="4336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405312"/>
        <c:crosses val="autoZero"/>
        <c:auto val="1"/>
        <c:lblAlgn val="ctr"/>
        <c:lblOffset val="100"/>
        <c:noMultiLvlLbl val="0"/>
      </c:catAx>
      <c:valAx>
        <c:axId val="434053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33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229760"/>
        <c:axId val="44231296"/>
      </c:barChart>
      <c:catAx>
        <c:axId val="442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3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12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2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313984"/>
        <c:axId val="44336256"/>
      </c:barChart>
      <c:catAx>
        <c:axId val="4431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336256"/>
        <c:crosses val="autoZero"/>
        <c:auto val="1"/>
        <c:lblAlgn val="ctr"/>
        <c:lblOffset val="100"/>
        <c:noMultiLvlLbl val="0"/>
      </c:catAx>
      <c:valAx>
        <c:axId val="443362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3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60288"/>
        <c:axId val="44462080"/>
      </c:barChart>
      <c:catAx>
        <c:axId val="44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620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0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479232"/>
        <c:axId val="44480768"/>
      </c:barChart>
      <c:catAx>
        <c:axId val="4447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80768"/>
        <c:crosses val="autoZero"/>
        <c:auto val="1"/>
        <c:lblAlgn val="ctr"/>
        <c:lblOffset val="100"/>
        <c:noMultiLvlLbl val="0"/>
      </c:catAx>
      <c:valAx>
        <c:axId val="444807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47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667648"/>
        <c:axId val="44669568"/>
      </c:barChart>
      <c:catAx>
        <c:axId val="4466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669568"/>
        <c:crosses val="autoZero"/>
        <c:auto val="1"/>
        <c:lblAlgn val="ctr"/>
        <c:lblOffset val="100"/>
        <c:noMultiLvlLbl val="0"/>
      </c:catAx>
      <c:valAx>
        <c:axId val="446695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66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5051904"/>
        <c:axId val="45053824"/>
      </c:barChart>
      <c:catAx>
        <c:axId val="450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38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82169856"/>
        <c:axId val="82171392"/>
      </c:barChart>
      <c:catAx>
        <c:axId val="8216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82171392"/>
        <c:crosses val="autoZero"/>
        <c:auto val="1"/>
        <c:lblAlgn val="ctr"/>
        <c:lblOffset val="100"/>
        <c:noMultiLvlLbl val="0"/>
      </c:catAx>
      <c:valAx>
        <c:axId val="821713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8216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438336"/>
        <c:axId val="31439872"/>
      </c:barChart>
      <c:catAx>
        <c:axId val="314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398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1834496"/>
        <c:axId val="31836032"/>
      </c:barChart>
      <c:catAx>
        <c:axId val="318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836032"/>
        <c:crosses val="autoZero"/>
        <c:auto val="1"/>
        <c:lblAlgn val="ctr"/>
        <c:lblOffset val="100"/>
        <c:noMultiLvlLbl val="0"/>
      </c:catAx>
      <c:valAx>
        <c:axId val="31836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18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992832"/>
        <c:axId val="31994624"/>
      </c:barChart>
      <c:catAx>
        <c:axId val="319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946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2011392"/>
        <c:axId val="32012928"/>
      </c:barChart>
      <c:catAx>
        <c:axId val="3201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2012928"/>
        <c:crosses val="autoZero"/>
        <c:auto val="1"/>
        <c:lblAlgn val="ctr"/>
        <c:lblOffset val="100"/>
        <c:noMultiLvlLbl val="0"/>
      </c:catAx>
      <c:valAx>
        <c:axId val="32012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201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3323392"/>
        <c:axId val="43324928"/>
      </c:barChart>
      <c:catAx>
        <c:axId val="433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249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8227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8228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6"/>
  <sheetViews>
    <sheetView tabSelected="1" zoomScale="70" zoomScaleNormal="70" zoomScaleSheetLayoutView="110" workbookViewId="0">
      <selection activeCell="M7" sqref="M7"/>
    </sheetView>
  </sheetViews>
  <sheetFormatPr defaultColWidth="9.140625" defaultRowHeight="17.25" customHeight="1" x14ac:dyDescent="0.2"/>
  <cols>
    <col min="1" max="1" width="9.140625" style="8"/>
    <col min="2" max="2" width="13.7109375" style="8" customWidth="1"/>
    <col min="3" max="3" width="9.7109375" style="8" customWidth="1"/>
    <col min="4" max="4" width="33.85546875" style="8" customWidth="1"/>
    <col min="5" max="34" width="10.7109375" style="8" customWidth="1"/>
    <col min="35" max="16384" width="9.140625" style="8"/>
  </cols>
  <sheetData>
    <row r="1" spans="1:8" ht="37.5" customHeight="1" x14ac:dyDescent="0.2">
      <c r="A1" s="62" t="s">
        <v>45</v>
      </c>
      <c r="B1" s="62"/>
      <c r="C1" s="62"/>
      <c r="D1" s="62"/>
      <c r="E1" s="62"/>
      <c r="F1" s="58"/>
    </row>
    <row r="2" spans="1:8" ht="21" customHeight="1" x14ac:dyDescent="0.2">
      <c r="A2" s="69" t="s">
        <v>41</v>
      </c>
      <c r="B2" s="69"/>
      <c r="C2" s="69"/>
      <c r="D2" s="69"/>
      <c r="E2" s="69"/>
      <c r="F2" s="58"/>
    </row>
    <row r="3" spans="1:8" ht="17.25" customHeight="1" x14ac:dyDescent="0.2">
      <c r="B3" s="68" t="s">
        <v>27</v>
      </c>
      <c r="C3" s="68"/>
      <c r="D3" s="68"/>
      <c r="F3" s="63"/>
      <c r="G3" s="63"/>
      <c r="H3" s="63"/>
    </row>
    <row r="4" spans="1:8" ht="17.25" customHeight="1" x14ac:dyDescent="0.2">
      <c r="B4" s="42" t="s">
        <v>25</v>
      </c>
      <c r="C4" s="56" t="s">
        <v>43</v>
      </c>
      <c r="D4" s="15" t="s">
        <v>57</v>
      </c>
      <c r="F4" s="64"/>
      <c r="G4" s="64"/>
      <c r="H4" s="64"/>
    </row>
    <row r="5" spans="1:8" ht="17.25" customHeight="1" x14ac:dyDescent="0.2">
      <c r="B5" s="43" t="s">
        <v>26</v>
      </c>
      <c r="C5" s="57" t="s">
        <v>43</v>
      </c>
      <c r="D5" s="15" t="s">
        <v>58</v>
      </c>
      <c r="F5" s="65"/>
      <c r="G5" s="66"/>
      <c r="H5" s="66"/>
    </row>
    <row r="6" spans="1:8" ht="17.25" customHeight="1" x14ac:dyDescent="0.2">
      <c r="B6" s="43" t="s">
        <v>22</v>
      </c>
      <c r="C6" s="57" t="s">
        <v>43</v>
      </c>
      <c r="D6" s="15" t="s">
        <v>60</v>
      </c>
      <c r="F6" s="67"/>
      <c r="G6" s="67"/>
      <c r="H6" s="67"/>
    </row>
    <row r="7" spans="1:8" ht="17.25" customHeight="1" x14ac:dyDescent="0.2">
      <c r="B7" s="43" t="s">
        <v>23</v>
      </c>
      <c r="C7" s="57" t="s">
        <v>43</v>
      </c>
      <c r="D7" s="15"/>
      <c r="F7" s="67"/>
      <c r="G7" s="67"/>
      <c r="H7" s="67"/>
    </row>
    <row r="8" spans="1:8" ht="17.25" customHeight="1" x14ac:dyDescent="0.2">
      <c r="B8" s="43" t="s">
        <v>24</v>
      </c>
      <c r="C8" s="57" t="s">
        <v>43</v>
      </c>
      <c r="D8" s="15"/>
      <c r="F8" s="64"/>
      <c r="G8" s="64"/>
      <c r="H8" s="64"/>
    </row>
    <row r="9" spans="1:8" ht="17.25" customHeight="1" x14ac:dyDescent="0.2">
      <c r="B9" s="43" t="s">
        <v>28</v>
      </c>
      <c r="C9" s="57" t="s">
        <v>43</v>
      </c>
      <c r="D9" s="15" t="s">
        <v>59</v>
      </c>
      <c r="F9" s="66"/>
      <c r="G9" s="66"/>
      <c r="H9" s="66"/>
    </row>
    <row r="10" spans="1:8" ht="17.25" customHeight="1" x14ac:dyDescent="0.2">
      <c r="B10" s="74"/>
      <c r="C10" s="74"/>
      <c r="D10" s="74"/>
    </row>
    <row r="11" spans="1:8" ht="17.25" customHeight="1" x14ac:dyDescent="0.2">
      <c r="A11" s="70" t="s">
        <v>44</v>
      </c>
      <c r="B11" s="70"/>
      <c r="C11" s="70"/>
      <c r="D11" s="70"/>
      <c r="E11" s="70"/>
    </row>
    <row r="12" spans="1:8" ht="17.25" customHeight="1" x14ac:dyDescent="0.25">
      <c r="B12" s="73" t="str">
        <f>D6&amp;"  SINIFI ÖĞRENCİ LİSTESİ"</f>
        <v>12-E  SINIFI ÖĞRENCİ LİSTESİ</v>
      </c>
      <c r="C12" s="73"/>
      <c r="D12" s="73"/>
    </row>
    <row r="13" spans="1:8" ht="17.25" customHeight="1" x14ac:dyDescent="0.2">
      <c r="B13" s="72" t="s">
        <v>0</v>
      </c>
      <c r="C13" s="72"/>
      <c r="D13" s="72"/>
    </row>
    <row r="14" spans="1:8" ht="17.25" customHeight="1" x14ac:dyDescent="0.2">
      <c r="B14" s="59" t="s">
        <v>39</v>
      </c>
      <c r="C14" s="59" t="s">
        <v>40</v>
      </c>
      <c r="D14" s="59" t="s">
        <v>5</v>
      </c>
    </row>
    <row r="15" spans="1:8" ht="17.25" customHeight="1" x14ac:dyDescent="0.2">
      <c r="B15" s="14">
        <v>1</v>
      </c>
      <c r="C15" s="17">
        <v>7</v>
      </c>
      <c r="D15" s="18" t="s">
        <v>61</v>
      </c>
    </row>
    <row r="16" spans="1:8" ht="17.25" customHeight="1" x14ac:dyDescent="0.2">
      <c r="B16" s="14">
        <v>2</v>
      </c>
      <c r="C16" s="17">
        <v>48</v>
      </c>
      <c r="D16" s="18" t="s">
        <v>62</v>
      </c>
    </row>
    <row r="17" spans="2:4" ht="17.25" customHeight="1" x14ac:dyDescent="0.2">
      <c r="B17" s="14">
        <v>3</v>
      </c>
      <c r="C17" s="17">
        <v>60</v>
      </c>
      <c r="D17" s="18" t="s">
        <v>63</v>
      </c>
    </row>
    <row r="18" spans="2:4" ht="17.25" customHeight="1" x14ac:dyDescent="0.2">
      <c r="B18" s="14">
        <v>4</v>
      </c>
      <c r="C18" s="17">
        <v>72</v>
      </c>
      <c r="D18" s="18" t="s">
        <v>64</v>
      </c>
    </row>
    <row r="19" spans="2:4" ht="17.25" customHeight="1" x14ac:dyDescent="0.2">
      <c r="B19" s="14">
        <v>5</v>
      </c>
      <c r="C19" s="17">
        <v>105</v>
      </c>
      <c r="D19" s="18" t="s">
        <v>65</v>
      </c>
    </row>
    <row r="20" spans="2:4" ht="17.25" customHeight="1" x14ac:dyDescent="0.2">
      <c r="B20" s="14">
        <v>6</v>
      </c>
      <c r="C20" s="17">
        <v>140</v>
      </c>
      <c r="D20" s="18" t="s">
        <v>66</v>
      </c>
    </row>
    <row r="21" spans="2:4" ht="17.25" customHeight="1" x14ac:dyDescent="0.2">
      <c r="B21" s="14">
        <v>7</v>
      </c>
      <c r="C21" s="17">
        <v>174</v>
      </c>
      <c r="D21" s="18" t="s">
        <v>67</v>
      </c>
    </row>
    <row r="22" spans="2:4" ht="17.25" customHeight="1" x14ac:dyDescent="0.2">
      <c r="B22" s="14">
        <v>8</v>
      </c>
      <c r="C22" s="17">
        <v>176</v>
      </c>
      <c r="D22" s="18" t="s">
        <v>68</v>
      </c>
    </row>
    <row r="23" spans="2:4" ht="17.25" customHeight="1" x14ac:dyDescent="0.2">
      <c r="B23" s="14">
        <v>9</v>
      </c>
      <c r="C23" s="17">
        <v>188</v>
      </c>
      <c r="D23" s="18" t="s">
        <v>69</v>
      </c>
    </row>
    <row r="24" spans="2:4" ht="17.25" customHeight="1" x14ac:dyDescent="0.2">
      <c r="B24" s="14">
        <v>10</v>
      </c>
      <c r="C24" s="17">
        <v>218</v>
      </c>
      <c r="D24" s="18" t="s">
        <v>70</v>
      </c>
    </row>
    <row r="25" spans="2:4" ht="17.25" customHeight="1" x14ac:dyDescent="0.2">
      <c r="B25" s="14">
        <v>11</v>
      </c>
      <c r="C25" s="17">
        <v>300</v>
      </c>
      <c r="D25" s="18" t="s">
        <v>71</v>
      </c>
    </row>
    <row r="26" spans="2:4" ht="17.25" customHeight="1" x14ac:dyDescent="0.2">
      <c r="B26" s="14">
        <v>12</v>
      </c>
      <c r="C26" s="17">
        <v>317</v>
      </c>
      <c r="D26" s="18" t="s">
        <v>72</v>
      </c>
    </row>
    <row r="27" spans="2:4" ht="17.25" customHeight="1" x14ac:dyDescent="0.2">
      <c r="B27" s="14">
        <v>13</v>
      </c>
      <c r="C27" s="17">
        <v>354</v>
      </c>
      <c r="D27" s="18" t="s">
        <v>73</v>
      </c>
    </row>
    <row r="28" spans="2:4" ht="17.25" customHeight="1" x14ac:dyDescent="0.2">
      <c r="B28" s="14">
        <v>14</v>
      </c>
      <c r="C28" s="17">
        <v>432</v>
      </c>
      <c r="D28" s="18" t="s">
        <v>74</v>
      </c>
    </row>
    <row r="29" spans="2:4" ht="17.25" customHeight="1" x14ac:dyDescent="0.2">
      <c r="B29" s="14">
        <v>15</v>
      </c>
      <c r="C29" s="17">
        <v>435</v>
      </c>
      <c r="D29" s="18" t="s">
        <v>75</v>
      </c>
    </row>
    <row r="30" spans="2:4" ht="17.25" customHeight="1" x14ac:dyDescent="0.2">
      <c r="B30" s="14">
        <v>16</v>
      </c>
      <c r="C30" s="17">
        <v>590</v>
      </c>
      <c r="D30" s="18" t="s">
        <v>76</v>
      </c>
    </row>
    <row r="31" spans="2:4" ht="17.25" customHeight="1" x14ac:dyDescent="0.2">
      <c r="B31" s="14">
        <v>17</v>
      </c>
      <c r="C31" s="17">
        <v>794</v>
      </c>
      <c r="D31" s="18" t="s">
        <v>77</v>
      </c>
    </row>
    <row r="32" spans="2:4" ht="17.25" customHeight="1" x14ac:dyDescent="0.2">
      <c r="B32" s="14">
        <v>18</v>
      </c>
      <c r="C32" s="17"/>
      <c r="D32" s="18"/>
    </row>
    <row r="33" spans="2:4" ht="17.25" customHeight="1" x14ac:dyDescent="0.2">
      <c r="B33" s="14">
        <v>19</v>
      </c>
      <c r="C33" s="17"/>
      <c r="D33" s="18"/>
    </row>
    <row r="34" spans="2:4" ht="17.25" customHeight="1" x14ac:dyDescent="0.2">
      <c r="B34" s="14">
        <v>20</v>
      </c>
      <c r="C34" s="17"/>
      <c r="D34" s="18"/>
    </row>
    <row r="35" spans="2:4" ht="17.25" customHeight="1" x14ac:dyDescent="0.2">
      <c r="B35" s="14">
        <v>21</v>
      </c>
      <c r="C35" s="17"/>
      <c r="D35" s="18"/>
    </row>
    <row r="36" spans="2:4" ht="17.25" customHeight="1" x14ac:dyDescent="0.2">
      <c r="B36" s="14">
        <v>22</v>
      </c>
      <c r="C36" s="17"/>
      <c r="D36" s="18"/>
    </row>
    <row r="37" spans="2:4" ht="17.25" customHeight="1" x14ac:dyDescent="0.2">
      <c r="B37" s="14">
        <v>23</v>
      </c>
      <c r="C37" s="17"/>
      <c r="D37" s="18"/>
    </row>
    <row r="38" spans="2:4" ht="17.25" customHeight="1" x14ac:dyDescent="0.2">
      <c r="B38" s="14">
        <v>24</v>
      </c>
      <c r="C38" s="17"/>
      <c r="D38" s="18"/>
    </row>
    <row r="39" spans="2:4" ht="17.25" customHeight="1" x14ac:dyDescent="0.2">
      <c r="B39" s="14">
        <v>25</v>
      </c>
      <c r="C39" s="17"/>
      <c r="D39" s="18"/>
    </row>
    <row r="40" spans="2:4" ht="17.25" customHeight="1" x14ac:dyDescent="0.2">
      <c r="B40" s="14">
        <v>26</v>
      </c>
      <c r="C40" s="17"/>
      <c r="D40" s="18"/>
    </row>
    <row r="41" spans="2:4" ht="17.25" customHeight="1" x14ac:dyDescent="0.2">
      <c r="B41" s="14">
        <v>27</v>
      </c>
      <c r="C41" s="17"/>
      <c r="D41" s="18"/>
    </row>
    <row r="42" spans="2:4" ht="17.25" customHeight="1" x14ac:dyDescent="0.2">
      <c r="B42" s="14">
        <v>28</v>
      </c>
      <c r="C42" s="17"/>
      <c r="D42" s="18"/>
    </row>
    <row r="43" spans="2:4" ht="17.25" customHeight="1" x14ac:dyDescent="0.2">
      <c r="B43" s="14">
        <v>29</v>
      </c>
      <c r="C43" s="17"/>
      <c r="D43" s="18"/>
    </row>
    <row r="44" spans="2:4" ht="17.25" customHeight="1" x14ac:dyDescent="0.2">
      <c r="B44" s="14">
        <v>30</v>
      </c>
      <c r="C44" s="17"/>
      <c r="D44" s="18"/>
    </row>
    <row r="45" spans="2:4" ht="17.25" customHeight="1" x14ac:dyDescent="0.2">
      <c r="B45" s="14">
        <v>31</v>
      </c>
      <c r="C45" s="17"/>
      <c r="D45" s="18"/>
    </row>
    <row r="46" spans="2:4" ht="17.25" customHeight="1" x14ac:dyDescent="0.2">
      <c r="B46" s="14">
        <v>32</v>
      </c>
      <c r="C46" s="17"/>
      <c r="D46" s="18"/>
    </row>
    <row r="47" spans="2:4" ht="17.25" customHeight="1" x14ac:dyDescent="0.2">
      <c r="B47" s="14">
        <v>33</v>
      </c>
      <c r="C47" s="17"/>
      <c r="D47" s="18"/>
    </row>
    <row r="48" spans="2:4" ht="17.25" customHeight="1" x14ac:dyDescent="0.2">
      <c r="B48" s="14">
        <v>34</v>
      </c>
      <c r="C48" s="17"/>
      <c r="D48" s="18"/>
    </row>
    <row r="49" spans="2:4" ht="17.25" customHeight="1" x14ac:dyDescent="0.2">
      <c r="B49" s="14">
        <v>35</v>
      </c>
      <c r="C49" s="17"/>
      <c r="D49" s="18"/>
    </row>
    <row r="50" spans="2:4" ht="17.25" customHeight="1" x14ac:dyDescent="0.2">
      <c r="B50" s="14">
        <v>36</v>
      </c>
      <c r="C50" s="17"/>
      <c r="D50" s="18"/>
    </row>
    <row r="51" spans="2:4" ht="17.25" customHeight="1" x14ac:dyDescent="0.2">
      <c r="B51" s="14">
        <v>37</v>
      </c>
      <c r="C51" s="17"/>
      <c r="D51" s="18"/>
    </row>
    <row r="52" spans="2:4" ht="17.25" customHeight="1" x14ac:dyDescent="0.2">
      <c r="B52" s="14">
        <v>38</v>
      </c>
      <c r="C52" s="17"/>
      <c r="D52" s="18"/>
    </row>
    <row r="53" spans="2:4" ht="17.25" customHeight="1" x14ac:dyDescent="0.2">
      <c r="B53" s="14">
        <v>39</v>
      </c>
      <c r="C53" s="17"/>
      <c r="D53" s="18"/>
    </row>
    <row r="54" spans="2:4" ht="17.25" customHeight="1" x14ac:dyDescent="0.2">
      <c r="B54" s="14">
        <v>40</v>
      </c>
      <c r="C54" s="17"/>
      <c r="D54" s="18"/>
    </row>
    <row r="55" spans="2:4" ht="17.25" customHeight="1" x14ac:dyDescent="0.2">
      <c r="B55" s="14">
        <v>41</v>
      </c>
      <c r="C55" s="17"/>
      <c r="D55" s="18"/>
    </row>
    <row r="56" spans="2:4" ht="17.25" customHeight="1" x14ac:dyDescent="0.2">
      <c r="B56" s="14">
        <v>42</v>
      </c>
      <c r="C56" s="17"/>
      <c r="D56" s="18"/>
    </row>
    <row r="57" spans="2:4" ht="17.25" customHeight="1" x14ac:dyDescent="0.2">
      <c r="B57" s="14">
        <v>43</v>
      </c>
      <c r="C57" s="17"/>
      <c r="D57" s="18"/>
    </row>
    <row r="58" spans="2:4" ht="17.25" customHeight="1" x14ac:dyDescent="0.2">
      <c r="B58" s="14">
        <v>44</v>
      </c>
      <c r="C58" s="17"/>
      <c r="D58" s="18"/>
    </row>
    <row r="59" spans="2:4" ht="17.25" customHeight="1" x14ac:dyDescent="0.2">
      <c r="B59" s="14">
        <v>45</v>
      </c>
      <c r="C59" s="17"/>
      <c r="D59" s="18"/>
    </row>
    <row r="60" spans="2:4" ht="17.25" customHeight="1" x14ac:dyDescent="0.2">
      <c r="B60" s="14">
        <v>46</v>
      </c>
      <c r="C60" s="17"/>
      <c r="D60" s="18"/>
    </row>
    <row r="61" spans="2:4" ht="17.25" customHeight="1" x14ac:dyDescent="0.2">
      <c r="B61" s="14">
        <v>47</v>
      </c>
      <c r="C61" s="17"/>
      <c r="D61" s="18"/>
    </row>
    <row r="62" spans="2:4" ht="17.25" customHeight="1" x14ac:dyDescent="0.2">
      <c r="B62" s="14">
        <v>48</v>
      </c>
      <c r="C62" s="17"/>
      <c r="D62" s="18"/>
    </row>
    <row r="63" spans="2:4" ht="17.25" customHeight="1" x14ac:dyDescent="0.2">
      <c r="B63" s="14">
        <v>49</v>
      </c>
      <c r="C63" s="17"/>
      <c r="D63" s="18"/>
    </row>
    <row r="64" spans="2:4" ht="17.25" customHeight="1" x14ac:dyDescent="0.2">
      <c r="B64" s="14">
        <v>50</v>
      </c>
      <c r="C64" s="17"/>
      <c r="D64" s="18"/>
    </row>
    <row r="66" spans="1:5" ht="37.5" customHeight="1" x14ac:dyDescent="0.2">
      <c r="A66" s="71" t="s">
        <v>42</v>
      </c>
      <c r="B66" s="71"/>
      <c r="C66" s="71"/>
      <c r="D66" s="71"/>
      <c r="E66" s="71"/>
    </row>
  </sheetData>
  <sheetProtection selectLockedCells="1"/>
  <mergeCells count="15">
    <mergeCell ref="A11:E11"/>
    <mergeCell ref="A66:E66"/>
    <mergeCell ref="F8:H8"/>
    <mergeCell ref="F9:H9"/>
    <mergeCell ref="F7:H7"/>
    <mergeCell ref="B13:D13"/>
    <mergeCell ref="B12:D12"/>
    <mergeCell ref="B10:D10"/>
    <mergeCell ref="A1:E1"/>
    <mergeCell ref="F3:H3"/>
    <mergeCell ref="F4:H4"/>
    <mergeCell ref="F5:H5"/>
    <mergeCell ref="F6:H6"/>
    <mergeCell ref="B3:D3"/>
    <mergeCell ref="A2:E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91"/>
  <sheetViews>
    <sheetView topLeftCell="A22" zoomScaleNormal="100" zoomScaleSheetLayoutView="70" workbookViewId="0">
      <selection activeCell="I40" sqref="I40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12-E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27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ref="AJ28:AJ33" si="2">IF(AI28&lt;50,"    * "&amp;AH28,"")</f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2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2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2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2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2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9.5" customHeight="1" x14ac:dyDescent="0.2">
      <c r="B38" s="1"/>
      <c r="C38" s="26">
        <v>1</v>
      </c>
      <c r="D38" s="41">
        <f>IF(Liste!C15=0," ",Liste!C15)</f>
        <v>7</v>
      </c>
      <c r="E38" s="41" t="str">
        <f>IF(Liste!D15=0," ",Liste!D15)</f>
        <v>SİNEM DEMİR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3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48</v>
      </c>
      <c r="E39" s="41" t="str">
        <f>IF(Liste!D16=0," ",Liste!D16)</f>
        <v>FATMA SİNEM YAPALIKAN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3"/>
        <v xml:space="preserve"> </v>
      </c>
      <c r="AF39" s="40" t="str">
        <f t="shared" ref="AF39:AF85" si="4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60</v>
      </c>
      <c r="E40" s="41" t="str">
        <f>IF(Liste!D17=0," ",Liste!D17)</f>
        <v>DİDEM YILDIZ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3"/>
        <v xml:space="preserve"> </v>
      </c>
      <c r="AF40" s="40" t="str">
        <f t="shared" si="4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72</v>
      </c>
      <c r="E41" s="41" t="str">
        <f>IF(Liste!D18=0," ",Liste!D18)</f>
        <v>ASİYENUR GÜLER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3"/>
        <v xml:space="preserve"> </v>
      </c>
      <c r="AF41" s="40" t="str">
        <f t="shared" si="4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105</v>
      </c>
      <c r="E42" s="41" t="str">
        <f>IF(Liste!D19=0," ",Liste!D19)</f>
        <v>MELİKE YABAŞ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3"/>
        <v xml:space="preserve"> </v>
      </c>
      <c r="AF42" s="40" t="str">
        <f t="shared" si="4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140</v>
      </c>
      <c r="E43" s="41" t="str">
        <f>IF(Liste!D20=0," ",Liste!D20)</f>
        <v>AHMET ATİLLA KAL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3"/>
        <v xml:space="preserve"> </v>
      </c>
      <c r="AF43" s="40" t="str">
        <f t="shared" si="4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174</v>
      </c>
      <c r="E44" s="41" t="str">
        <f>IF(Liste!D21=0," ",Liste!D21)</f>
        <v>ESLEM KALAÇ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3"/>
        <v xml:space="preserve"> </v>
      </c>
      <c r="AF44" s="40" t="str">
        <f t="shared" si="4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176</v>
      </c>
      <c r="E45" s="41" t="str">
        <f>IF(Liste!D22=0," ",Liste!D22)</f>
        <v>EMRE GÜRENEKLİ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3"/>
        <v xml:space="preserve"> </v>
      </c>
      <c r="AF45" s="40" t="str">
        <f t="shared" si="4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188</v>
      </c>
      <c r="E46" s="41" t="str">
        <f>IF(Liste!D23=0," ",Liste!D23)</f>
        <v>İLAYDA KÖSE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3"/>
        <v xml:space="preserve"> </v>
      </c>
      <c r="AF46" s="40" t="str">
        <f t="shared" si="4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218</v>
      </c>
      <c r="E47" s="41" t="str">
        <f>IF(Liste!D24=0," ",Liste!D24)</f>
        <v>MÜGE ÖZHAN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3"/>
        <v xml:space="preserve"> </v>
      </c>
      <c r="AF47" s="40" t="str">
        <f t="shared" si="4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300</v>
      </c>
      <c r="E48" s="41" t="str">
        <f>IF(Liste!D25=0," ",Liste!D25)</f>
        <v>SEFA ÖMER GÜNER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3"/>
        <v xml:space="preserve"> </v>
      </c>
      <c r="AF48" s="40" t="str">
        <f t="shared" si="4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317</v>
      </c>
      <c r="E49" s="41" t="str">
        <f>IF(Liste!D26=0," ",Liste!D26)</f>
        <v>SILA GÜRBÜZ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3"/>
        <v xml:space="preserve"> </v>
      </c>
      <c r="AF49" s="40" t="str">
        <f t="shared" si="4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354</v>
      </c>
      <c r="E50" s="41" t="str">
        <f>IF(Liste!D27=0," ",Liste!D27)</f>
        <v>EREN DOĞAN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3"/>
        <v xml:space="preserve"> </v>
      </c>
      <c r="AF50" s="40" t="str">
        <f t="shared" si="4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432</v>
      </c>
      <c r="E51" s="41" t="str">
        <f>IF(Liste!D28=0," ",Liste!D28)</f>
        <v>BEYZANUR ŞAHİN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3"/>
        <v xml:space="preserve"> </v>
      </c>
      <c r="AF51" s="40" t="str">
        <f t="shared" si="4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435</v>
      </c>
      <c r="E52" s="41" t="str">
        <f>IF(Liste!D29=0," ",Liste!D29)</f>
        <v>SİDEM DOĞAN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3"/>
        <v xml:space="preserve"> </v>
      </c>
      <c r="AF52" s="40" t="str">
        <f t="shared" si="4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590</v>
      </c>
      <c r="E53" s="41" t="str">
        <f>IF(Liste!D30=0," ",Liste!D30)</f>
        <v>MURAT ATAŞ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3"/>
        <v xml:space="preserve"> </v>
      </c>
      <c r="AF53" s="40" t="str">
        <f t="shared" si="4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794</v>
      </c>
      <c r="E54" s="41" t="str">
        <f>IF(Liste!D31=0," ",Liste!D31)</f>
        <v>ASLI GÜLCAN YAYLAR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3"/>
        <v xml:space="preserve"> </v>
      </c>
      <c r="AF54" s="40" t="str">
        <f t="shared" si="4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 t="str">
        <f>IF(Liste!C32=0," ",Liste!C32)</f>
        <v xml:space="preserve"> </v>
      </c>
      <c r="E55" s="41" t="str">
        <f>IF(Liste!D32=0," ",Liste!D32)</f>
        <v xml:space="preserve"> 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3"/>
        <v xml:space="preserve"> </v>
      </c>
      <c r="AF55" s="40" t="str">
        <f t="shared" si="4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 t="str">
        <f>IF(Liste!C33=0," ",Liste!C33)</f>
        <v xml:space="preserve"> </v>
      </c>
      <c r="E56" s="41" t="str">
        <f>IF(Liste!D33=0," ",Liste!D33)</f>
        <v xml:space="preserve"> 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3"/>
        <v xml:space="preserve"> </v>
      </c>
      <c r="AF56" s="40" t="str">
        <f t="shared" si="4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 t="str">
        <f>IF(Liste!C34=0," ",Liste!C34)</f>
        <v xml:space="preserve"> </v>
      </c>
      <c r="E57" s="41" t="str">
        <f>IF(Liste!D34=0," ",Liste!D34)</f>
        <v xml:space="preserve"> 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3"/>
        <v xml:space="preserve"> </v>
      </c>
      <c r="AF57" s="40" t="str">
        <f t="shared" si="4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 t="str">
        <f>IF(Liste!C35=0," ",Liste!C35)</f>
        <v xml:space="preserve"> </v>
      </c>
      <c r="E58" s="41" t="str">
        <f>IF(Liste!D35=0," ",Liste!D35)</f>
        <v xml:space="preserve"> 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3"/>
        <v xml:space="preserve"> </v>
      </c>
      <c r="AF58" s="40" t="str">
        <f t="shared" si="4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 t="str">
        <f>IF(Liste!C36=0," ",Liste!C36)</f>
        <v xml:space="preserve"> </v>
      </c>
      <c r="E59" s="41" t="str">
        <f>IF(Liste!D36=0," ",Liste!D36)</f>
        <v xml:space="preserve"> 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3"/>
        <v xml:space="preserve"> </v>
      </c>
      <c r="AF59" s="40" t="str">
        <f t="shared" si="4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 t="str">
        <f>IF(Liste!C37=0," ",Liste!C37)</f>
        <v xml:space="preserve"> </v>
      </c>
      <c r="E60" s="41" t="str">
        <f>IF(Liste!D37=0," ",Liste!D37)</f>
        <v xml:space="preserve"> 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3"/>
        <v xml:space="preserve"> </v>
      </c>
      <c r="AF60" s="40" t="str">
        <f t="shared" si="4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3"/>
        <v xml:space="preserve"> </v>
      </c>
      <c r="AF61" s="40" t="str">
        <f t="shared" si="4"/>
        <v xml:space="preserve"> </v>
      </c>
      <c r="AH61" s="13"/>
    </row>
    <row r="62" spans="2:34" s="2" customFormat="1" ht="18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3"/>
        <v xml:space="preserve"> </v>
      </c>
      <c r="AF62" s="40" t="str">
        <f t="shared" si="4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3"/>
        <v xml:space="preserve"> </v>
      </c>
      <c r="AF63" s="40" t="str">
        <f t="shared" si="4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3"/>
        <v xml:space="preserve"> </v>
      </c>
      <c r="AF64" s="40" t="str">
        <f t="shared" si="4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3"/>
        <v xml:space="preserve"> </v>
      </c>
      <c r="AF65" s="40" t="str">
        <f t="shared" si="4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3"/>
        <v xml:space="preserve"> </v>
      </c>
      <c r="AF66" s="40" t="str">
        <f t="shared" si="4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3"/>
        <v xml:space="preserve"> </v>
      </c>
      <c r="AF67" s="40" t="str">
        <f t="shared" si="4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3"/>
        <v xml:space="preserve"> </v>
      </c>
      <c r="AF68" s="40" t="str">
        <f t="shared" si="4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3"/>
        <v xml:space="preserve"> </v>
      </c>
      <c r="AF69" s="40" t="str">
        <f t="shared" si="4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3"/>
        <v xml:space="preserve"> </v>
      </c>
      <c r="AF70" s="40" t="str">
        <f t="shared" si="4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3"/>
        <v xml:space="preserve"> </v>
      </c>
      <c r="AF71" s="40" t="str">
        <f t="shared" si="4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3"/>
        <v xml:space="preserve"> </v>
      </c>
      <c r="AF72" s="40" t="str">
        <f t="shared" si="4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3"/>
        <v xml:space="preserve"> </v>
      </c>
      <c r="AF73" s="40" t="str">
        <f t="shared" si="4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3"/>
        <v xml:space="preserve"> </v>
      </c>
      <c r="AF74" s="40" t="str">
        <f t="shared" si="4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3"/>
        <v xml:space="preserve"> </v>
      </c>
      <c r="AF75" s="40" t="str">
        <f t="shared" si="4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3"/>
        <v xml:space="preserve"> </v>
      </c>
      <c r="AF76" s="40" t="str">
        <f t="shared" si="4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3"/>
        <v xml:space="preserve"> </v>
      </c>
      <c r="AF77" s="40" t="str">
        <f t="shared" si="4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3"/>
        <v xml:space="preserve"> </v>
      </c>
      <c r="AF78" s="40" t="str">
        <f t="shared" si="4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3"/>
        <v xml:space="preserve"> </v>
      </c>
      <c r="AF79" s="40" t="str">
        <f t="shared" si="4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3"/>
        <v xml:space="preserve"> </v>
      </c>
      <c r="AF80" s="40" t="str">
        <f t="shared" si="4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3"/>
        <v xml:space="preserve"> </v>
      </c>
      <c r="AF81" s="40" t="str">
        <f t="shared" si="4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3"/>
        <v xml:space="preserve"> </v>
      </c>
      <c r="AF82" s="40" t="str">
        <f t="shared" si="4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3"/>
        <v xml:space="preserve"> </v>
      </c>
      <c r="AF83" s="40" t="str">
        <f t="shared" si="4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3"/>
        <v xml:space="preserve"> </v>
      </c>
      <c r="AF84" s="40" t="str">
        <f t="shared" si="4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3"/>
        <v xml:space="preserve"> </v>
      </c>
      <c r="AF85" s="40" t="str">
        <f t="shared" si="4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3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G5:J5"/>
    <mergeCell ref="K5:P5"/>
    <mergeCell ref="D9:E9"/>
    <mergeCell ref="C8:E8"/>
    <mergeCell ref="H8:P8"/>
    <mergeCell ref="R5:AC5"/>
    <mergeCell ref="AH5:AJ7"/>
    <mergeCell ref="C6:D6"/>
    <mergeCell ref="E6:F6"/>
    <mergeCell ref="G6:J6"/>
    <mergeCell ref="K6:P6"/>
    <mergeCell ref="R6:AF6"/>
    <mergeCell ref="R7:AF10"/>
    <mergeCell ref="AD5:AE5"/>
    <mergeCell ref="H9:N9"/>
    <mergeCell ref="O9:P9"/>
    <mergeCell ref="D10:E10"/>
    <mergeCell ref="H10:N10"/>
    <mergeCell ref="O10:P10"/>
    <mergeCell ref="C5:D5"/>
    <mergeCell ref="E5:F5"/>
    <mergeCell ref="D11:E11"/>
    <mergeCell ref="H11:N11"/>
    <mergeCell ref="O11:P11"/>
    <mergeCell ref="R11:AF14"/>
    <mergeCell ref="D12:E12"/>
    <mergeCell ref="D14:E14"/>
    <mergeCell ref="H14:P14"/>
    <mergeCell ref="H12:N12"/>
    <mergeCell ref="O12:P12"/>
    <mergeCell ref="D13:E13"/>
    <mergeCell ref="H13:N13"/>
    <mergeCell ref="O13:P13"/>
    <mergeCell ref="D18:E18"/>
    <mergeCell ref="H18:AF18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26:E26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27" priority="1" operator="equal">
      <formula>"GEÇMEZ"</formula>
    </cfRule>
  </conditionalFormatting>
  <conditionalFormatting sqref="F86:O86">
    <cfRule type="cellIs" dxfId="26" priority="4" stopIfTrue="1" operator="lessThan">
      <formula>50</formula>
    </cfRule>
  </conditionalFormatting>
  <conditionalFormatting sqref="F86:AD86">
    <cfRule type="cellIs" dxfId="25" priority="2" stopIfTrue="1" operator="lessThan">
      <formula>50</formula>
    </cfRule>
    <cfRule type="cellIs" dxfId="24" priority="3" stopIfTrue="1" operator="lessThan">
      <formula>50</formula>
    </cfRule>
  </conditionalFormatting>
  <printOptions horizontalCentered="1" verticalCentered="1"/>
  <pageMargins left="0" right="0" top="0" bottom="0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61" workbookViewId="0">
      <selection activeCell="F38" sqref="F38:P82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12-E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33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7</v>
      </c>
      <c r="E38" s="41" t="str">
        <f>IF(Liste!D15=0," ",Liste!D15)</f>
        <v>SİNEM DEMİR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2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48</v>
      </c>
      <c r="E39" s="41" t="str">
        <f>IF(Liste!D16=0," ",Liste!D16)</f>
        <v>FATMA SİNEM YAPALIKAN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2"/>
        <v xml:space="preserve"> </v>
      </c>
      <c r="AF39" s="40" t="str">
        <f t="shared" ref="AF39:AF85" si="3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60</v>
      </c>
      <c r="E40" s="41" t="str">
        <f>IF(Liste!D17=0," ",Liste!D17)</f>
        <v>DİDEM YILDIZ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2"/>
        <v xml:space="preserve"> </v>
      </c>
      <c r="AF40" s="40" t="str">
        <f t="shared" si="3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72</v>
      </c>
      <c r="E41" s="41" t="str">
        <f>IF(Liste!D18=0," ",Liste!D18)</f>
        <v>ASİYENUR GÜLER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2"/>
        <v xml:space="preserve"> </v>
      </c>
      <c r="AF41" s="40" t="str">
        <f t="shared" si="3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105</v>
      </c>
      <c r="E42" s="41" t="str">
        <f>IF(Liste!D19=0," ",Liste!D19)</f>
        <v>MELİKE YABAŞ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2"/>
        <v xml:space="preserve"> </v>
      </c>
      <c r="AF42" s="40" t="str">
        <f t="shared" si="3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140</v>
      </c>
      <c r="E43" s="41" t="str">
        <f>IF(Liste!D20=0," ",Liste!D20)</f>
        <v>AHMET ATİLLA KAL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2"/>
        <v xml:space="preserve"> </v>
      </c>
      <c r="AF43" s="40" t="str">
        <f t="shared" si="3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174</v>
      </c>
      <c r="E44" s="41" t="str">
        <f>IF(Liste!D21=0," ",Liste!D21)</f>
        <v>ESLEM KALAÇ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2"/>
        <v xml:space="preserve"> </v>
      </c>
      <c r="AF44" s="40" t="str">
        <f t="shared" si="3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176</v>
      </c>
      <c r="E45" s="41" t="str">
        <f>IF(Liste!D22=0," ",Liste!D22)</f>
        <v>EMRE GÜRENEKLİ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2"/>
        <v xml:space="preserve"> </v>
      </c>
      <c r="AF45" s="40" t="str">
        <f t="shared" si="3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188</v>
      </c>
      <c r="E46" s="41" t="str">
        <f>IF(Liste!D23=0," ",Liste!D23)</f>
        <v>İLAYDA KÖSE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2"/>
        <v xml:space="preserve"> </v>
      </c>
      <c r="AF46" s="40" t="str">
        <f t="shared" si="3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218</v>
      </c>
      <c r="E47" s="41" t="str">
        <f>IF(Liste!D24=0," ",Liste!D24)</f>
        <v>MÜGE ÖZHAN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2"/>
        <v xml:space="preserve"> </v>
      </c>
      <c r="AF47" s="40" t="str">
        <f t="shared" si="3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300</v>
      </c>
      <c r="E48" s="41" t="str">
        <f>IF(Liste!D25=0," ",Liste!D25)</f>
        <v>SEFA ÖMER GÜNER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2"/>
        <v xml:space="preserve"> </v>
      </c>
      <c r="AF48" s="40" t="str">
        <f t="shared" si="3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317</v>
      </c>
      <c r="E49" s="41" t="str">
        <f>IF(Liste!D26=0," ",Liste!D26)</f>
        <v>SILA GÜRBÜZ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2"/>
        <v xml:space="preserve"> </v>
      </c>
      <c r="AF49" s="40" t="str">
        <f t="shared" si="3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354</v>
      </c>
      <c r="E50" s="41" t="str">
        <f>IF(Liste!D27=0," ",Liste!D27)</f>
        <v>EREN DOĞAN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2"/>
        <v xml:space="preserve"> </v>
      </c>
      <c r="AF50" s="40" t="str">
        <f t="shared" si="3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432</v>
      </c>
      <c r="E51" s="41" t="str">
        <f>IF(Liste!D28=0," ",Liste!D28)</f>
        <v>BEYZANUR ŞAHİN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2"/>
        <v xml:space="preserve"> </v>
      </c>
      <c r="AF51" s="40" t="str">
        <f t="shared" si="3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435</v>
      </c>
      <c r="E52" s="41" t="str">
        <f>IF(Liste!D29=0," ",Liste!D29)</f>
        <v>SİDEM DOĞAN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2"/>
        <v xml:space="preserve"> </v>
      </c>
      <c r="AF52" s="40" t="str">
        <f t="shared" si="3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590</v>
      </c>
      <c r="E53" s="41" t="str">
        <f>IF(Liste!D30=0," ",Liste!D30)</f>
        <v>MURAT ATAŞ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2"/>
        <v xml:space="preserve"> </v>
      </c>
      <c r="AF53" s="40" t="str">
        <f t="shared" si="3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794</v>
      </c>
      <c r="E54" s="41" t="str">
        <f>IF(Liste!D31=0," ",Liste!D31)</f>
        <v>ASLI GÜLCAN YAYLAR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2"/>
        <v xml:space="preserve"> </v>
      </c>
      <c r="AF54" s="40" t="str">
        <f t="shared" si="3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 t="str">
        <f>IF(Liste!C32=0," ",Liste!C32)</f>
        <v xml:space="preserve"> </v>
      </c>
      <c r="E55" s="41" t="str">
        <f>IF(Liste!D32=0," ",Liste!D32)</f>
        <v xml:space="preserve"> 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2"/>
        <v xml:space="preserve"> </v>
      </c>
      <c r="AF55" s="40" t="str">
        <f t="shared" si="3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 t="str">
        <f>IF(Liste!C33=0," ",Liste!C33)</f>
        <v xml:space="preserve"> </v>
      </c>
      <c r="E56" s="41" t="str">
        <f>IF(Liste!D33=0," ",Liste!D33)</f>
        <v xml:space="preserve"> 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2"/>
        <v xml:space="preserve"> </v>
      </c>
      <c r="AF56" s="40" t="str">
        <f t="shared" si="3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 t="str">
        <f>IF(Liste!C34=0," ",Liste!C34)</f>
        <v xml:space="preserve"> </v>
      </c>
      <c r="E57" s="41" t="str">
        <f>IF(Liste!D34=0," ",Liste!D34)</f>
        <v xml:space="preserve"> 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2"/>
        <v xml:space="preserve"> </v>
      </c>
      <c r="AF57" s="40" t="str">
        <f t="shared" si="3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 t="str">
        <f>IF(Liste!C35=0," ",Liste!C35)</f>
        <v xml:space="preserve"> </v>
      </c>
      <c r="E58" s="41" t="str">
        <f>IF(Liste!D35=0," ",Liste!D35)</f>
        <v xml:space="preserve"> 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 t="str">
        <f>IF(Liste!C36=0," ",Liste!C36)</f>
        <v xml:space="preserve"> </v>
      </c>
      <c r="E59" s="41" t="str">
        <f>IF(Liste!D36=0," ",Liste!D36)</f>
        <v xml:space="preserve"> 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 t="str">
        <f>IF(Liste!C37=0," ",Liste!C37)</f>
        <v xml:space="preserve"> </v>
      </c>
      <c r="E60" s="41" t="str">
        <f>IF(Liste!D37=0," ",Liste!D37)</f>
        <v xml:space="preserve"> 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2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23" priority="1" operator="equal">
      <formula>"GEÇMEZ"</formula>
    </cfRule>
  </conditionalFormatting>
  <conditionalFormatting sqref="F86:O86">
    <cfRule type="cellIs" dxfId="22" priority="4" stopIfTrue="1" operator="lessThan">
      <formula>50</formula>
    </cfRule>
  </conditionalFormatting>
  <conditionalFormatting sqref="F86:AD86">
    <cfRule type="cellIs" dxfId="21" priority="2" stopIfTrue="1" operator="lessThan">
      <formula>50</formula>
    </cfRule>
    <cfRule type="cellIs" dxfId="20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58" workbookViewId="0">
      <selection activeCell="G13" sqref="G13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12-E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7</v>
      </c>
      <c r="E38" s="41" t="str">
        <f>IF(Liste!D15=0," ",Liste!D15)</f>
        <v>SİNEM DEMİR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48</v>
      </c>
      <c r="E39" s="41" t="str">
        <f>IF(Liste!D16=0," ",Liste!D16)</f>
        <v>FATMA SİNEM YAPALIKAN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60</v>
      </c>
      <c r="E40" s="41" t="str">
        <f>IF(Liste!D17=0," ",Liste!D17)</f>
        <v>DİDEM YILDIZ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72</v>
      </c>
      <c r="E41" s="41" t="str">
        <f>IF(Liste!D18=0," ",Liste!D18)</f>
        <v>ASİYENUR GÜLER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105</v>
      </c>
      <c r="E42" s="41" t="str">
        <f>IF(Liste!D19=0," ",Liste!D19)</f>
        <v>MELİKE YABAŞ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140</v>
      </c>
      <c r="E43" s="41" t="str">
        <f>IF(Liste!D20=0," ",Liste!D20)</f>
        <v>AHMET ATİLLA KAL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174</v>
      </c>
      <c r="E44" s="41" t="str">
        <f>IF(Liste!D21=0," ",Liste!D21)</f>
        <v>ESLEM KALAÇ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176</v>
      </c>
      <c r="E45" s="41" t="str">
        <f>IF(Liste!D22=0," ",Liste!D22)</f>
        <v>EMRE GÜRENEKLİ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188</v>
      </c>
      <c r="E46" s="41" t="str">
        <f>IF(Liste!D23=0," ",Liste!D23)</f>
        <v>İLAYDA KÖSE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218</v>
      </c>
      <c r="E47" s="41" t="str">
        <f>IF(Liste!D24=0," ",Liste!D24)</f>
        <v>MÜGE ÖZHAN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300</v>
      </c>
      <c r="E48" s="41" t="str">
        <f>IF(Liste!D25=0," ",Liste!D25)</f>
        <v>SEFA ÖMER GÜNER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317</v>
      </c>
      <c r="E49" s="41" t="str">
        <f>IF(Liste!D26=0," ",Liste!D26)</f>
        <v>SILA GÜRBÜZ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354</v>
      </c>
      <c r="E50" s="41" t="str">
        <f>IF(Liste!D27=0," ",Liste!D27)</f>
        <v>EREN DOĞAN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432</v>
      </c>
      <c r="E51" s="41" t="str">
        <f>IF(Liste!D28=0," ",Liste!D28)</f>
        <v>BEYZANUR ŞAHİN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435</v>
      </c>
      <c r="E52" s="41" t="str">
        <f>IF(Liste!D29=0," ",Liste!D29)</f>
        <v>SİDEM DOĞAN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590</v>
      </c>
      <c r="E53" s="41" t="str">
        <f>IF(Liste!D30=0," ",Liste!D30)</f>
        <v>MURAT ATAŞ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794</v>
      </c>
      <c r="E54" s="41" t="str">
        <f>IF(Liste!D31=0," ",Liste!D31)</f>
        <v>ASLI GÜLCAN YAYLAR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 t="str">
        <f>IF(Liste!C32=0," ",Liste!C32)</f>
        <v xml:space="preserve"> </v>
      </c>
      <c r="E55" s="41" t="str">
        <f>IF(Liste!D32=0," ",Liste!D32)</f>
        <v xml:space="preserve"> 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 t="str">
        <f>IF(Liste!C33=0," ",Liste!C33)</f>
        <v xml:space="preserve"> </v>
      </c>
      <c r="E56" s="41" t="str">
        <f>IF(Liste!D33=0," ",Liste!D33)</f>
        <v xml:space="preserve"> 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 t="str">
        <f>IF(Liste!C34=0," ",Liste!C34)</f>
        <v xml:space="preserve"> </v>
      </c>
      <c r="E57" s="41" t="str">
        <f>IF(Liste!D34=0," ",Liste!D34)</f>
        <v xml:space="preserve"> 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 t="str">
        <f>IF(Liste!C35=0," ",Liste!C35)</f>
        <v xml:space="preserve"> </v>
      </c>
      <c r="E58" s="41" t="str">
        <f>IF(Liste!D35=0," ",Liste!D35)</f>
        <v xml:space="preserve"> 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 t="str">
        <f>IF(Liste!C36=0," ",Liste!C36)</f>
        <v xml:space="preserve"> </v>
      </c>
      <c r="E59" s="41" t="str">
        <f>IF(Liste!D36=0," ",Liste!D36)</f>
        <v xml:space="preserve"> 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 t="str">
        <f>IF(Liste!C37=0," ",Liste!C37)</f>
        <v xml:space="preserve"> </v>
      </c>
      <c r="E60" s="41" t="str">
        <f>IF(Liste!D37=0," ",Liste!D37)</f>
        <v xml:space="preserve"> 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9" priority="1" operator="equal">
      <formula>"GEÇMEZ"</formula>
    </cfRule>
  </conditionalFormatting>
  <conditionalFormatting sqref="F86:O86">
    <cfRule type="cellIs" dxfId="18" priority="4" stopIfTrue="1" operator="lessThan">
      <formula>50</formula>
    </cfRule>
  </conditionalFormatting>
  <conditionalFormatting sqref="F86:AD86">
    <cfRule type="cellIs" dxfId="17" priority="2" stopIfTrue="1" operator="lessThan">
      <formula>50</formula>
    </cfRule>
    <cfRule type="cellIs" dxfId="16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25" workbookViewId="0">
      <selection activeCell="G34" sqref="G34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12-E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7</v>
      </c>
      <c r="E38" s="41" t="str">
        <f>IF(Liste!D15=0," ",Liste!D15)</f>
        <v>SİNEM DEMİR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48</v>
      </c>
      <c r="E39" s="41" t="str">
        <f>IF(Liste!D16=0," ",Liste!D16)</f>
        <v>FATMA SİNEM YAPALIKAN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60</v>
      </c>
      <c r="E40" s="41" t="str">
        <f>IF(Liste!D17=0," ",Liste!D17)</f>
        <v>DİDEM YILDIZ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72</v>
      </c>
      <c r="E41" s="41" t="str">
        <f>IF(Liste!D18=0," ",Liste!D18)</f>
        <v>ASİYENUR GÜLER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105</v>
      </c>
      <c r="E42" s="41" t="str">
        <f>IF(Liste!D19=0," ",Liste!D19)</f>
        <v>MELİKE YABAŞ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140</v>
      </c>
      <c r="E43" s="41" t="str">
        <f>IF(Liste!D20=0," ",Liste!D20)</f>
        <v>AHMET ATİLLA KAL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174</v>
      </c>
      <c r="E44" s="41" t="str">
        <f>IF(Liste!D21=0," ",Liste!D21)</f>
        <v>ESLEM KALAÇ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176</v>
      </c>
      <c r="E45" s="41" t="str">
        <f>IF(Liste!D22=0," ",Liste!D22)</f>
        <v>EMRE GÜRENEKLİ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188</v>
      </c>
      <c r="E46" s="41" t="str">
        <f>IF(Liste!D23=0," ",Liste!D23)</f>
        <v>İLAYDA KÖSE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218</v>
      </c>
      <c r="E47" s="41" t="str">
        <f>IF(Liste!D24=0," ",Liste!D24)</f>
        <v>MÜGE ÖZHAN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300</v>
      </c>
      <c r="E48" s="41" t="str">
        <f>IF(Liste!D25=0," ",Liste!D25)</f>
        <v>SEFA ÖMER GÜNER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317</v>
      </c>
      <c r="E49" s="41" t="str">
        <f>IF(Liste!D26=0," ",Liste!D26)</f>
        <v>SILA GÜRBÜZ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354</v>
      </c>
      <c r="E50" s="41" t="str">
        <f>IF(Liste!D27=0," ",Liste!D27)</f>
        <v>EREN DOĞAN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432</v>
      </c>
      <c r="E51" s="41" t="str">
        <f>IF(Liste!D28=0," ",Liste!D28)</f>
        <v>BEYZANUR ŞAHİN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435</v>
      </c>
      <c r="E52" s="41" t="str">
        <f>IF(Liste!D29=0," ",Liste!D29)</f>
        <v>SİDEM DOĞAN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590</v>
      </c>
      <c r="E53" s="41" t="str">
        <f>IF(Liste!D30=0," ",Liste!D30)</f>
        <v>MURAT ATAŞ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794</v>
      </c>
      <c r="E54" s="41" t="str">
        <f>IF(Liste!D31=0," ",Liste!D31)</f>
        <v>ASLI GÜLCAN YAYLAR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 t="str">
        <f>IF(Liste!C32=0," ",Liste!C32)</f>
        <v xml:space="preserve"> </v>
      </c>
      <c r="E55" s="41" t="str">
        <f>IF(Liste!D32=0," ",Liste!D32)</f>
        <v xml:space="preserve"> 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 t="str">
        <f>IF(Liste!C33=0," ",Liste!C33)</f>
        <v xml:space="preserve"> </v>
      </c>
      <c r="E56" s="41" t="str">
        <f>IF(Liste!D33=0," ",Liste!D33)</f>
        <v xml:space="preserve"> 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 t="str">
        <f>IF(Liste!C34=0," ",Liste!C34)</f>
        <v xml:space="preserve"> </v>
      </c>
      <c r="E57" s="41" t="str">
        <f>IF(Liste!D34=0," ",Liste!D34)</f>
        <v xml:space="preserve"> 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 t="str">
        <f>IF(Liste!C35=0," ",Liste!C35)</f>
        <v xml:space="preserve"> </v>
      </c>
      <c r="E58" s="41" t="str">
        <f>IF(Liste!D35=0," ",Liste!D35)</f>
        <v xml:space="preserve"> 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 t="str">
        <f>IF(Liste!C36=0," ",Liste!C36)</f>
        <v xml:space="preserve"> </v>
      </c>
      <c r="E59" s="41" t="str">
        <f>IF(Liste!D36=0," ",Liste!D36)</f>
        <v xml:space="preserve"> 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 t="str">
        <f>IF(Liste!C37=0," ",Liste!C37)</f>
        <v xml:space="preserve"> </v>
      </c>
      <c r="E60" s="41" t="str">
        <f>IF(Liste!D37=0," ",Liste!D37)</f>
        <v xml:space="preserve"> 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5" priority="1" operator="equal">
      <formula>"GEÇMEZ"</formula>
    </cfRule>
  </conditionalFormatting>
  <conditionalFormatting sqref="F86:O86">
    <cfRule type="cellIs" dxfId="14" priority="4" stopIfTrue="1" operator="lessThan">
      <formula>50</formula>
    </cfRule>
  </conditionalFormatting>
  <conditionalFormatting sqref="F86:AD86">
    <cfRule type="cellIs" dxfId="13" priority="2" stopIfTrue="1" operator="lessThan">
      <formula>50</formula>
    </cfRule>
    <cfRule type="cellIs" dxfId="12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12-E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7</v>
      </c>
      <c r="E38" s="41" t="str">
        <f>IF(Liste!D15=0," ",Liste!D15)</f>
        <v>SİNEM DEMİR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48</v>
      </c>
      <c r="E39" s="41" t="str">
        <f>IF(Liste!D16=0," ",Liste!D16)</f>
        <v>FATMA SİNEM YAPALIKAN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60</v>
      </c>
      <c r="E40" s="41" t="str">
        <f>IF(Liste!D17=0," ",Liste!D17)</f>
        <v>DİDEM YILDIZ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72</v>
      </c>
      <c r="E41" s="41" t="str">
        <f>IF(Liste!D18=0," ",Liste!D18)</f>
        <v>ASİYENUR GÜLER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105</v>
      </c>
      <c r="E42" s="41" t="str">
        <f>IF(Liste!D19=0," ",Liste!D19)</f>
        <v>MELİKE YABAŞ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140</v>
      </c>
      <c r="E43" s="41" t="str">
        <f>IF(Liste!D20=0," ",Liste!D20)</f>
        <v>AHMET ATİLLA KAL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174</v>
      </c>
      <c r="E44" s="41" t="str">
        <f>IF(Liste!D21=0," ",Liste!D21)</f>
        <v>ESLEM KALAÇ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176</v>
      </c>
      <c r="E45" s="41" t="str">
        <f>IF(Liste!D22=0," ",Liste!D22)</f>
        <v>EMRE GÜRENEKLİ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188</v>
      </c>
      <c r="E46" s="41" t="str">
        <f>IF(Liste!D23=0," ",Liste!D23)</f>
        <v>İLAYDA KÖSE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218</v>
      </c>
      <c r="E47" s="41" t="str">
        <f>IF(Liste!D24=0," ",Liste!D24)</f>
        <v>MÜGE ÖZHAN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300</v>
      </c>
      <c r="E48" s="41" t="str">
        <f>IF(Liste!D25=0," ",Liste!D25)</f>
        <v>SEFA ÖMER GÜNER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317</v>
      </c>
      <c r="E49" s="41" t="str">
        <f>IF(Liste!D26=0," ",Liste!D26)</f>
        <v>SILA GÜRBÜZ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354</v>
      </c>
      <c r="E50" s="41" t="str">
        <f>IF(Liste!D27=0," ",Liste!D27)</f>
        <v>EREN DOĞAN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432</v>
      </c>
      <c r="E51" s="41" t="str">
        <f>IF(Liste!D28=0," ",Liste!D28)</f>
        <v>BEYZANUR ŞAHİN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435</v>
      </c>
      <c r="E52" s="41" t="str">
        <f>IF(Liste!D29=0," ",Liste!D29)</f>
        <v>SİDEM DOĞAN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590</v>
      </c>
      <c r="E53" s="41" t="str">
        <f>IF(Liste!D30=0," ",Liste!D30)</f>
        <v>MURAT ATAŞ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794</v>
      </c>
      <c r="E54" s="41" t="str">
        <f>IF(Liste!D31=0," ",Liste!D31)</f>
        <v>ASLI GÜLCAN YAYLAR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 t="str">
        <f>IF(Liste!C32=0," ",Liste!C32)</f>
        <v xml:space="preserve"> </v>
      </c>
      <c r="E55" s="41" t="str">
        <f>IF(Liste!D32=0," ",Liste!D32)</f>
        <v xml:space="preserve"> 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 t="str">
        <f>IF(Liste!C33=0," ",Liste!C33)</f>
        <v xml:space="preserve"> </v>
      </c>
      <c r="E56" s="41" t="str">
        <f>IF(Liste!D33=0," ",Liste!D33)</f>
        <v xml:space="preserve"> 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 t="str">
        <f>IF(Liste!C34=0," ",Liste!C34)</f>
        <v xml:space="preserve"> </v>
      </c>
      <c r="E57" s="41" t="str">
        <f>IF(Liste!D34=0," ",Liste!D34)</f>
        <v xml:space="preserve"> 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 t="str">
        <f>IF(Liste!C35=0," ",Liste!C35)</f>
        <v xml:space="preserve"> </v>
      </c>
      <c r="E58" s="41" t="str">
        <f>IF(Liste!D35=0," ",Liste!D35)</f>
        <v xml:space="preserve"> 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 t="str">
        <f>IF(Liste!C36=0," ",Liste!C36)</f>
        <v xml:space="preserve"> </v>
      </c>
      <c r="E59" s="41" t="str">
        <f>IF(Liste!D36=0," ",Liste!D36)</f>
        <v xml:space="preserve"> 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 t="str">
        <f>IF(Liste!C37=0," ",Liste!C37)</f>
        <v xml:space="preserve"> </v>
      </c>
      <c r="E60" s="41" t="str">
        <f>IF(Liste!D37=0," ",Liste!D37)</f>
        <v xml:space="preserve"> 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1" priority="1" operator="equal">
      <formula>"GEÇMEZ"</formula>
    </cfRule>
  </conditionalFormatting>
  <conditionalFormatting sqref="F86:O86">
    <cfRule type="cellIs" dxfId="10" priority="4" stopIfTrue="1" operator="lessThan">
      <formula>50</formula>
    </cfRule>
  </conditionalFormatting>
  <conditionalFormatting sqref="F86:AD86">
    <cfRule type="cellIs" dxfId="9" priority="2" stopIfTrue="1" operator="lessThan">
      <formula>50</formula>
    </cfRule>
    <cfRule type="cellIs" dxfId="8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12-E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7</v>
      </c>
      <c r="E38" s="41" t="str">
        <f>IF(Liste!D15=0," ",Liste!D15)</f>
        <v>SİNEM DEMİR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48</v>
      </c>
      <c r="E39" s="41" t="str">
        <f>IF(Liste!D16=0," ",Liste!D16)</f>
        <v>FATMA SİNEM YAPALIKAN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60</v>
      </c>
      <c r="E40" s="41" t="str">
        <f>IF(Liste!D17=0," ",Liste!D17)</f>
        <v>DİDEM YILDIZ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72</v>
      </c>
      <c r="E41" s="41" t="str">
        <f>IF(Liste!D18=0," ",Liste!D18)</f>
        <v>ASİYENUR GÜLER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105</v>
      </c>
      <c r="E42" s="41" t="str">
        <f>IF(Liste!D19=0," ",Liste!D19)</f>
        <v>MELİKE YABAŞ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140</v>
      </c>
      <c r="E43" s="41" t="str">
        <f>IF(Liste!D20=0," ",Liste!D20)</f>
        <v>AHMET ATİLLA KAL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174</v>
      </c>
      <c r="E44" s="41" t="str">
        <f>IF(Liste!D21=0," ",Liste!D21)</f>
        <v>ESLEM KALAÇ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176</v>
      </c>
      <c r="E45" s="41" t="str">
        <f>IF(Liste!D22=0," ",Liste!D22)</f>
        <v>EMRE GÜRENEKLİ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188</v>
      </c>
      <c r="E46" s="41" t="str">
        <f>IF(Liste!D23=0," ",Liste!D23)</f>
        <v>İLAYDA KÖSE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218</v>
      </c>
      <c r="E47" s="41" t="str">
        <f>IF(Liste!D24=0," ",Liste!D24)</f>
        <v>MÜGE ÖZHAN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300</v>
      </c>
      <c r="E48" s="41" t="str">
        <f>IF(Liste!D25=0," ",Liste!D25)</f>
        <v>SEFA ÖMER GÜNER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317</v>
      </c>
      <c r="E49" s="41" t="str">
        <f>IF(Liste!D26=0," ",Liste!D26)</f>
        <v>SILA GÜRBÜZ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354</v>
      </c>
      <c r="E50" s="41" t="str">
        <f>IF(Liste!D27=0," ",Liste!D27)</f>
        <v>EREN DOĞAN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432</v>
      </c>
      <c r="E51" s="41" t="str">
        <f>IF(Liste!D28=0," ",Liste!D28)</f>
        <v>BEYZANUR ŞAHİN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435</v>
      </c>
      <c r="E52" s="41" t="str">
        <f>IF(Liste!D29=0," ",Liste!D29)</f>
        <v>SİDEM DOĞAN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590</v>
      </c>
      <c r="E53" s="41" t="str">
        <f>IF(Liste!D30=0," ",Liste!D30)</f>
        <v>MURAT ATAŞ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794</v>
      </c>
      <c r="E54" s="41" t="str">
        <f>IF(Liste!D31=0," ",Liste!D31)</f>
        <v>ASLI GÜLCAN YAYLAR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 t="str">
        <f>IF(Liste!C32=0," ",Liste!C32)</f>
        <v xml:space="preserve"> </v>
      </c>
      <c r="E55" s="41" t="str">
        <f>IF(Liste!D32=0," ",Liste!D32)</f>
        <v xml:space="preserve"> 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 t="str">
        <f>IF(Liste!C33=0," ",Liste!C33)</f>
        <v xml:space="preserve"> </v>
      </c>
      <c r="E56" s="41" t="str">
        <f>IF(Liste!D33=0," ",Liste!D33)</f>
        <v xml:space="preserve"> 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 t="str">
        <f>IF(Liste!C34=0," ",Liste!C34)</f>
        <v xml:space="preserve"> </v>
      </c>
      <c r="E57" s="41" t="str">
        <f>IF(Liste!D34=0," ",Liste!D34)</f>
        <v xml:space="preserve"> 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 t="str">
        <f>IF(Liste!C35=0," ",Liste!C35)</f>
        <v xml:space="preserve"> </v>
      </c>
      <c r="E58" s="41" t="str">
        <f>IF(Liste!D35=0," ",Liste!D35)</f>
        <v xml:space="preserve"> 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 t="str">
        <f>IF(Liste!C36=0," ",Liste!C36)</f>
        <v xml:space="preserve"> </v>
      </c>
      <c r="E59" s="41" t="str">
        <f>IF(Liste!D36=0," ",Liste!D36)</f>
        <v xml:space="preserve"> 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 t="str">
        <f>IF(Liste!C37=0," ",Liste!C37)</f>
        <v xml:space="preserve"> </v>
      </c>
      <c r="E60" s="41" t="str">
        <f>IF(Liste!D37=0," ",Liste!D37)</f>
        <v xml:space="preserve"> 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7" priority="1" operator="equal">
      <formula>"GEÇMEZ"</formula>
    </cfRule>
  </conditionalFormatting>
  <conditionalFormatting sqref="F86:O86">
    <cfRule type="cellIs" dxfId="6" priority="4" stopIfTrue="1" operator="lessThan">
      <formula>50</formula>
    </cfRule>
  </conditionalFormatting>
  <conditionalFormatting sqref="F86:AD86">
    <cfRule type="cellIs" dxfId="5" priority="2" stopIfTrue="1" operator="lessThan">
      <formula>50</formula>
    </cfRule>
    <cfRule type="cellIs" dxfId="4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activeCell="W16" sqref="W1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12-E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7</v>
      </c>
      <c r="E38" s="41" t="str">
        <f>IF(Liste!D15=0," ",Liste!D15)</f>
        <v>SİNEM DEMİR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48</v>
      </c>
      <c r="E39" s="41" t="str">
        <f>IF(Liste!D16=0," ",Liste!D16)</f>
        <v>FATMA SİNEM YAPALIKAN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60</v>
      </c>
      <c r="E40" s="41" t="str">
        <f>IF(Liste!D17=0," ",Liste!D17)</f>
        <v>DİDEM YILDIZ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72</v>
      </c>
      <c r="E41" s="41" t="str">
        <f>IF(Liste!D18=0," ",Liste!D18)</f>
        <v>ASİYENUR GÜLER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105</v>
      </c>
      <c r="E42" s="41" t="str">
        <f>IF(Liste!D19=0," ",Liste!D19)</f>
        <v>MELİKE YABAŞ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140</v>
      </c>
      <c r="E43" s="41" t="str">
        <f>IF(Liste!D20=0," ",Liste!D20)</f>
        <v>AHMET ATİLLA KAL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174</v>
      </c>
      <c r="E44" s="41" t="str">
        <f>IF(Liste!D21=0," ",Liste!D21)</f>
        <v>ESLEM KALAÇ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176</v>
      </c>
      <c r="E45" s="41" t="str">
        <f>IF(Liste!D22=0," ",Liste!D22)</f>
        <v>EMRE GÜRENEKLİ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188</v>
      </c>
      <c r="E46" s="41" t="str">
        <f>IF(Liste!D23=0," ",Liste!D23)</f>
        <v>İLAYDA KÖSE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218</v>
      </c>
      <c r="E47" s="41" t="str">
        <f>IF(Liste!D24=0," ",Liste!D24)</f>
        <v>MÜGE ÖZHAN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300</v>
      </c>
      <c r="E48" s="41" t="str">
        <f>IF(Liste!D25=0," ",Liste!D25)</f>
        <v>SEFA ÖMER GÜNER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317</v>
      </c>
      <c r="E49" s="41" t="str">
        <f>IF(Liste!D26=0," ",Liste!D26)</f>
        <v>SILA GÜRBÜZ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354</v>
      </c>
      <c r="E50" s="41" t="str">
        <f>IF(Liste!D27=0," ",Liste!D27)</f>
        <v>EREN DOĞAN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432</v>
      </c>
      <c r="E51" s="41" t="str">
        <f>IF(Liste!D28=0," ",Liste!D28)</f>
        <v>BEYZANUR ŞAHİN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435</v>
      </c>
      <c r="E52" s="41" t="str">
        <f>IF(Liste!D29=0," ",Liste!D29)</f>
        <v>SİDEM DOĞAN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590</v>
      </c>
      <c r="E53" s="41" t="str">
        <f>IF(Liste!D30=0," ",Liste!D30)</f>
        <v>MURAT ATAŞ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794</v>
      </c>
      <c r="E54" s="41" t="str">
        <f>IF(Liste!D31=0," ",Liste!D31)</f>
        <v>ASLI GÜLCAN YAYLAR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 t="str">
        <f>IF(Liste!C32=0," ",Liste!C32)</f>
        <v xml:space="preserve"> </v>
      </c>
      <c r="E55" s="41" t="str">
        <f>IF(Liste!D32=0," ",Liste!D32)</f>
        <v xml:space="preserve"> 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 t="str">
        <f>IF(Liste!C33=0," ",Liste!C33)</f>
        <v xml:space="preserve"> </v>
      </c>
      <c r="E56" s="41" t="str">
        <f>IF(Liste!D33=0," ",Liste!D33)</f>
        <v xml:space="preserve"> 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 t="str">
        <f>IF(Liste!C34=0," ",Liste!C34)</f>
        <v xml:space="preserve"> </v>
      </c>
      <c r="E57" s="41" t="str">
        <f>IF(Liste!D34=0," ",Liste!D34)</f>
        <v xml:space="preserve"> 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 t="str">
        <f>IF(Liste!C35=0," ",Liste!C35)</f>
        <v xml:space="preserve"> </v>
      </c>
      <c r="E58" s="41" t="str">
        <f>IF(Liste!D35=0," ",Liste!D35)</f>
        <v xml:space="preserve"> 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 t="str">
        <f>IF(Liste!C36=0," ",Liste!C36)</f>
        <v xml:space="preserve"> </v>
      </c>
      <c r="E59" s="41" t="str">
        <f>IF(Liste!D36=0," ",Liste!D36)</f>
        <v xml:space="preserve"> 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 t="str">
        <f>IF(Liste!C37=0," ",Liste!C37)</f>
        <v xml:space="preserve"> </v>
      </c>
      <c r="E60" s="41" t="str">
        <f>IF(Liste!D37=0," ",Liste!D37)</f>
        <v xml:space="preserve"> 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3" priority="1" operator="equal">
      <formula>"GEÇMEZ"</formula>
    </cfRule>
  </conditionalFormatting>
  <conditionalFormatting sqref="F86:O86">
    <cfRule type="cellIs" dxfId="2" priority="4" stopIfTrue="1" operator="lessThan">
      <formula>50</formula>
    </cfRule>
  </conditionalFormatting>
  <conditionalFormatting sqref="F86:AD86">
    <cfRule type="cellIs" dxfId="1" priority="2" stopIfTrue="1" operator="lessThan">
      <formula>50</formula>
    </cfRule>
    <cfRule type="cellIs" dxfId="0" priority="3" stopIfTrue="1" operator="lessThan">
      <formula>50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2</vt:i4>
      </vt:variant>
    </vt:vector>
  </HeadingPairs>
  <TitlesOfParts>
    <vt:vector size="10" baseType="lpstr">
      <vt:lpstr>Liste</vt:lpstr>
      <vt:lpstr>Sınav 1</vt:lpstr>
      <vt:lpstr>sınav 2</vt:lpstr>
      <vt:lpstr>sınav 3</vt:lpstr>
      <vt:lpstr>sınav 4</vt:lpstr>
      <vt:lpstr>sınav5</vt:lpstr>
      <vt:lpstr>sınav6</vt:lpstr>
      <vt:lpstr>sınav 7</vt:lpstr>
      <vt:lpstr>Liste!Yazdırma_Alanı</vt:lpstr>
      <vt:lpstr>'Sınav 1'!Yazdırma_Alanı</vt:lpstr>
    </vt:vector>
  </TitlesOfParts>
  <Company>Alternatif Bilgisayar Ltd. Şti.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AKÇAYIR</dc:creator>
  <cp:lastModifiedBy>ebal3</cp:lastModifiedBy>
  <cp:lastPrinted>2016-10-30T18:36:26Z</cp:lastPrinted>
  <dcterms:created xsi:type="dcterms:W3CDTF">2008-11-23T18:25:14Z</dcterms:created>
  <dcterms:modified xsi:type="dcterms:W3CDTF">2021-12-06T06:42:59Z</dcterms:modified>
</cp:coreProperties>
</file>